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OLTERE\Social Media Posts (FB, Twitter, Website)\NEW WEBPAGE\CD_LAB_EPI_Dr. levin\"/>
    </mc:Choice>
  </mc:AlternateContent>
  <bookViews>
    <workbookView xWindow="0" yWindow="0" windowWidth="28800" windowHeight="13125" activeTab="2"/>
  </bookViews>
  <sheets>
    <sheet name="Blood, Skin" sheetId="7" r:id="rId1"/>
    <sheet name="Resp, Urine" sheetId="9" r:id="rId2"/>
    <sheet name="All Urines, All Non-Urinary" sheetId="6" r:id="rId3"/>
    <sheet name="Drop-down List Values" sheetId="4" state="hidden" r:id="rId4"/>
    <sheet name="Bacteria master list" sheetId="10" state="hidden" r:id="rId5"/>
  </sheets>
  <definedNames>
    <definedName name="Hospital">'Drop-down List Values'!#REF!</definedName>
    <definedName name="ICUList">'Drop-down List Values'!$A$35:$A$38</definedName>
    <definedName name="Prepared">'Drop-down List Values'!#REF!</definedName>
    <definedName name="Preparedby">'Drop-down List Values'!$A$29:$A$32</definedName>
    <definedName name="_xlnm.Print_Area" localSheetId="2">'All Urines, All Non-Urinary'!$A$1:$AA$84</definedName>
    <definedName name="_xlnm.Print_Area" localSheetId="0">'Blood, Skin'!$A$1:$X$76</definedName>
    <definedName name="_xlnm.Print_Area" localSheetId="1">'Resp, Urine'!$A$1:$X$83</definedName>
    <definedName name="SelectHospital">'Drop-down List Values'!$A$2:$A$16</definedName>
    <definedName name="SelectWard">'Drop-down List Values'!$A$20:$A$26</definedName>
    <definedName name="Wards">'Drop-down List Values'!#REF!</definedName>
  </definedNames>
  <calcPr calcId="162913"/>
  <customWorkbookViews>
    <customWorkbookView name="pakhavan - Personal View" guid="{C92942F8-85D7-4489-B22F-ECD50F84D099}" mergeInterval="0" personalView="1" maximized="1" windowWidth="1276" windowHeight="822" activeSheetId="3"/>
  </customWorkbookViews>
</workbook>
</file>

<file path=xl/calcChain.xml><?xml version="1.0" encoding="utf-8"?>
<calcChain xmlns="http://schemas.openxmlformats.org/spreadsheetml/2006/main">
  <c r="E61" i="6" l="1"/>
  <c r="E44" i="6"/>
  <c r="E25" i="6"/>
  <c r="E8" i="6"/>
  <c r="E61" i="9"/>
  <c r="E25" i="9"/>
  <c r="E8" i="9"/>
  <c r="E61" i="7"/>
  <c r="E44" i="7"/>
  <c r="E25" i="7"/>
  <c r="E8" i="7"/>
  <c r="E44" i="9"/>
  <c r="AL37" i="9"/>
</calcChain>
</file>

<file path=xl/comments1.xml><?xml version="1.0" encoding="utf-8"?>
<comments xmlns="http://schemas.openxmlformats.org/spreadsheetml/2006/main">
  <authors>
    <author>pakhavan</author>
  </authors>
  <commentList>
    <comment ref="D2" authorId="0" shapeId="0">
      <text>
        <r>
          <rPr>
            <sz val="8"/>
            <color indexed="81"/>
            <rFont val="Tahoma"/>
            <family val="2"/>
          </rPr>
          <t>Add a hospital name</t>
        </r>
      </text>
    </comment>
    <comment ref="D3" authorId="0" shapeId="0">
      <text>
        <r>
          <rPr>
            <sz val="8"/>
            <color indexed="81"/>
            <rFont val="Tahoma"/>
            <family val="2"/>
          </rPr>
          <t>Add a ward name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>Add a date:
 dd/mm/yyyy-dd/mm/yyyy</t>
        </r>
      </text>
    </comment>
  </commentList>
</comments>
</file>

<file path=xl/comments2.xml><?xml version="1.0" encoding="utf-8"?>
<comments xmlns="http://schemas.openxmlformats.org/spreadsheetml/2006/main">
  <authors>
    <author>pakhavan</author>
  </authors>
  <commentList>
    <comment ref="D2" authorId="0" shapeId="0">
      <text>
        <r>
          <rPr>
            <sz val="8"/>
            <color indexed="81"/>
            <rFont val="Tahoma"/>
            <family val="2"/>
          </rPr>
          <t>Add a hospital name</t>
        </r>
      </text>
    </comment>
    <comment ref="D3" authorId="0" shapeId="0">
      <text>
        <r>
          <rPr>
            <sz val="8"/>
            <color indexed="81"/>
            <rFont val="Tahoma"/>
            <family val="2"/>
          </rPr>
          <t>Add a ward name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>Add a date:
 dd/mm/yyyy-dd/mm/yyyy</t>
        </r>
      </text>
    </comment>
  </commentList>
</comments>
</file>

<file path=xl/comments3.xml><?xml version="1.0" encoding="utf-8"?>
<comments xmlns="http://schemas.openxmlformats.org/spreadsheetml/2006/main">
  <authors>
    <author>pakhavan</author>
  </authors>
  <commentList>
    <comment ref="D2" authorId="0" shapeId="0">
      <text>
        <r>
          <rPr>
            <sz val="8"/>
            <color indexed="81"/>
            <rFont val="Tahoma"/>
            <family val="2"/>
          </rPr>
          <t>Add a hospital name</t>
        </r>
      </text>
    </comment>
    <comment ref="D3" authorId="0" shapeId="0">
      <text>
        <r>
          <rPr>
            <sz val="8"/>
            <color indexed="81"/>
            <rFont val="Tahoma"/>
            <family val="2"/>
          </rPr>
          <t>Add a ward name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>Add a date:
 dd/mm/yyyy-dd/mm/yyyy</t>
        </r>
      </text>
    </comment>
  </commentList>
</comments>
</file>

<file path=xl/sharedStrings.xml><?xml version="1.0" encoding="utf-8"?>
<sst xmlns="http://schemas.openxmlformats.org/spreadsheetml/2006/main" count="2196" uniqueCount="1821">
  <si>
    <t xml:space="preserve"> Penicillin - IV or PO</t>
  </si>
  <si>
    <t xml:space="preserve"> Penicillin </t>
  </si>
  <si>
    <t xml:space="preserve"> Ampicillin </t>
  </si>
  <si>
    <t xml:space="preserve"> Piperacillin-
 Tazobactam</t>
  </si>
  <si>
    <t>pseaci</t>
  </si>
  <si>
    <t>comspp</t>
  </si>
  <si>
    <t>Comamonas testosteronii</t>
  </si>
  <si>
    <t>comtes</t>
  </si>
  <si>
    <t>Conidiobolus coronatus</t>
  </si>
  <si>
    <t>concor</t>
  </si>
  <si>
    <t>corafe</t>
  </si>
  <si>
    <t>Corynebacterium amycolatum</t>
  </si>
  <si>
    <t>coramy</t>
  </si>
  <si>
    <t>Corynebacterium CDC group F</t>
  </si>
  <si>
    <t>corgpf</t>
  </si>
  <si>
    <t>Corynebacterium CDC group G</t>
  </si>
  <si>
    <t>corgpg</t>
  </si>
  <si>
    <t>Corynebacterium diphtheriae</t>
  </si>
  <si>
    <t>cordip</t>
  </si>
  <si>
    <t>Corynebacterium falsenii</t>
  </si>
  <si>
    <t>corfal</t>
  </si>
  <si>
    <t>Corynebacterium jeikeium (group JK)</t>
  </si>
  <si>
    <t>corjk</t>
  </si>
  <si>
    <t>Corynebacterium mycetoides</t>
  </si>
  <si>
    <t>cormyc</t>
  </si>
  <si>
    <t>Corynebacterium propinquum</t>
  </si>
  <si>
    <t>corpro</t>
  </si>
  <si>
    <t>Corynebacterium pseudodiptheriticum</t>
  </si>
  <si>
    <t>corpdi</t>
  </si>
  <si>
    <r>
      <t>S. maltophilia:</t>
    </r>
    <r>
      <rPr>
        <sz val="10"/>
        <rFont val="Tahoma"/>
        <family val="2"/>
      </rPr>
      <t xml:space="preserve">  Estimates of moxifloxacin susceptibility were based on levofloxacin testing.</t>
    </r>
  </si>
  <si>
    <t>add the following comment for S maltophilia:</t>
  </si>
  <si>
    <t>Corynebacterium pseudotuberculosis</t>
  </si>
  <si>
    <t>corpse</t>
  </si>
  <si>
    <t>corspe</t>
  </si>
  <si>
    <t>Corynebacterium striatum</t>
  </si>
  <si>
    <t>corstr</t>
  </si>
  <si>
    <t>Corynebacterium urealyticum</t>
  </si>
  <si>
    <t>corure</t>
  </si>
  <si>
    <t>Corynebacterium xerosis</t>
  </si>
  <si>
    <t>corxer</t>
  </si>
  <si>
    <t>Cryptococcus albidus</t>
  </si>
  <si>
    <t>cryalb</t>
  </si>
  <si>
    <t>Cryptococcus humicolus</t>
  </si>
  <si>
    <t>canhum</t>
  </si>
  <si>
    <t>Cryptococcus laurentii</t>
  </si>
  <si>
    <t>crylau</t>
  </si>
  <si>
    <t>Cryptococcus luteolus</t>
  </si>
  <si>
    <t>crylut</t>
  </si>
  <si>
    <t>Cryptococcus neoformans</t>
  </si>
  <si>
    <t>cryneo</t>
  </si>
  <si>
    <t>crynne</t>
  </si>
  <si>
    <t>Cryptococcus terreus</t>
  </si>
  <si>
    <t>cryter</t>
  </si>
  <si>
    <t>Cryptococcus uniguttulatus</t>
  </si>
  <si>
    <t>cryuni</t>
  </si>
  <si>
    <t>Dactylaria constricta</t>
  </si>
  <si>
    <t>daccon</t>
  </si>
  <si>
    <t>Dactylaria gallopava</t>
  </si>
  <si>
    <t>dacgal</t>
  </si>
  <si>
    <t>Dematiaceous Mould (dark)</t>
  </si>
  <si>
    <t>demmld</t>
  </si>
  <si>
    <t>Dermabacter hominis</t>
  </si>
  <si>
    <t>derhom</t>
  </si>
  <si>
    <t>Dermacoccus nishinomiyaensis</t>
  </si>
  <si>
    <t>dernis</t>
  </si>
  <si>
    <t>Dicrocoelium dendriticum</t>
  </si>
  <si>
    <t>dicden</t>
  </si>
  <si>
    <t>Dientamoeba fragilis</t>
  </si>
  <si>
    <t>diefra</t>
  </si>
  <si>
    <t>dipspp</t>
  </si>
  <si>
    <t>Dolosigranulum pigrum</t>
  </si>
  <si>
    <t>dolpig</t>
  </si>
  <si>
    <t>dysspe</t>
  </si>
  <si>
    <t>E.faecium-vancomycin resistant Van A strain</t>
  </si>
  <si>
    <t>entfra</t>
  </si>
  <si>
    <t>Edwardsiella hoshinae</t>
  </si>
  <si>
    <t>edwhos</t>
  </si>
  <si>
    <t>edwspp</t>
  </si>
  <si>
    <t>Edwardsiella tarda</t>
  </si>
  <si>
    <t>edwtar</t>
  </si>
  <si>
    <t>Enterobacter aerogenes</t>
  </si>
  <si>
    <t>entaer</t>
  </si>
  <si>
    <t>Enterobacter amnigenus biogroup 1</t>
  </si>
  <si>
    <t>entam1</t>
  </si>
  <si>
    <t>Enterobacter amnigenus biogroup 2</t>
  </si>
  <si>
    <t>entam2</t>
  </si>
  <si>
    <t>Enterobacter asburiae</t>
  </si>
  <si>
    <t>entasb</t>
  </si>
  <si>
    <t>Enterobacter cancerogenus</t>
  </si>
  <si>
    <t>enttay</t>
  </si>
  <si>
    <t>entclo</t>
  </si>
  <si>
    <t>Enterobacter cloacae / asburiae</t>
  </si>
  <si>
    <t>entcla</t>
  </si>
  <si>
    <t>Enterobacter gergoviae</t>
  </si>
  <si>
    <t>entger</t>
  </si>
  <si>
    <t>Enterobacter hormaechei</t>
  </si>
  <si>
    <t>enthor</t>
  </si>
  <si>
    <t>Enterobacter intermedius</t>
  </si>
  <si>
    <t>entint</t>
  </si>
  <si>
    <t>Enterobacter sakazakii</t>
  </si>
  <si>
    <t>entsak</t>
  </si>
  <si>
    <t>entspe</t>
  </si>
  <si>
    <t>Enterobius vermicularis</t>
  </si>
  <si>
    <t>entveo</t>
  </si>
  <si>
    <t>Enterococcus avium</t>
  </si>
  <si>
    <t>stravi</t>
  </si>
  <si>
    <t>Enterococcus casseliflavus</t>
  </si>
  <si>
    <t>entcas</t>
  </si>
  <si>
    <t>Enterococcus casseliflavus/gallinarum</t>
  </si>
  <si>
    <t>entcg</t>
  </si>
  <si>
    <t>Enterococcus durans</t>
  </si>
  <si>
    <t>strdur</t>
  </si>
  <si>
    <t>Enterococcus faecalis</t>
  </si>
  <si>
    <t>strfae</t>
  </si>
  <si>
    <t>Enterococcus faecalis-vancomycin resistant</t>
  </si>
  <si>
    <t>entfer</t>
  </si>
  <si>
    <t>Enterococcus faecium</t>
  </si>
  <si>
    <t>strfac</t>
  </si>
  <si>
    <t>Enterococcus faecium-vancomycin resistant</t>
  </si>
  <si>
    <t>entfar</t>
  </si>
  <si>
    <t>Enterococcus gallinarum</t>
  </si>
  <si>
    <t>entgal</t>
  </si>
  <si>
    <t>Enterococcus gallinarum - non-motile</t>
  </si>
  <si>
    <t>entgnm</t>
  </si>
  <si>
    <t>Enterococcus hirae</t>
  </si>
  <si>
    <t>enthir</t>
  </si>
  <si>
    <t>Enterococcus mundtii</t>
  </si>
  <si>
    <t>entmun</t>
  </si>
  <si>
    <t>Enterococcus raffinosus</t>
  </si>
  <si>
    <t>entraf</t>
  </si>
  <si>
    <t>entgrd</t>
  </si>
  <si>
    <t>entvre</t>
  </si>
  <si>
    <t>Epicoccum purpurescens</t>
  </si>
  <si>
    <t>epipur</t>
  </si>
  <si>
    <t>epispe</t>
  </si>
  <si>
    <t>Epidermophyton floccosum</t>
  </si>
  <si>
    <t>epiflo</t>
  </si>
  <si>
    <t>Error in processing - repeat test</t>
  </si>
  <si>
    <t>ep</t>
  </si>
  <si>
    <t>Erysipelothrix rhusiopathiae</t>
  </si>
  <si>
    <t>eryspe</t>
  </si>
  <si>
    <t>eryspp</t>
  </si>
  <si>
    <t>Escherichia coli</t>
  </si>
  <si>
    <t>esccol</t>
  </si>
  <si>
    <t>Escherichia coli - ESBL</t>
  </si>
  <si>
    <t>ecesbl</t>
  </si>
  <si>
    <t>Escherichia coli / Hafnia alvei</t>
  </si>
  <si>
    <t>eschaf</t>
  </si>
  <si>
    <t>Escherichia coli A-D</t>
  </si>
  <si>
    <t>esccad</t>
  </si>
  <si>
    <t>Escherichia coli ATCC 35218</t>
  </si>
  <si>
    <t>e35218</t>
  </si>
  <si>
    <t>Escherichia coli O157</t>
  </si>
  <si>
    <t>esc157</t>
  </si>
  <si>
    <t>Escherichia coli O157 H7</t>
  </si>
  <si>
    <t>ec0157</t>
  </si>
  <si>
    <t>Escherichia fergusonii</t>
  </si>
  <si>
    <t>escfer</t>
  </si>
  <si>
    <t>Escherichia hermannii</t>
  </si>
  <si>
    <t>escher</t>
  </si>
  <si>
    <t>escspe</t>
  </si>
  <si>
    <t>Escherichia vulneris</t>
  </si>
  <si>
    <t>escvul</t>
  </si>
  <si>
    <t>Eubacterium limosum</t>
  </si>
  <si>
    <t>eublim</t>
  </si>
  <si>
    <t>Eubacterium moniliforme</t>
  </si>
  <si>
    <t>eubmon</t>
  </si>
  <si>
    <t>Eubacterium multiforme</t>
  </si>
  <si>
    <t>eubmol</t>
  </si>
  <si>
    <t>eubspp</t>
  </si>
  <si>
    <t>Eubacterium timidum</t>
  </si>
  <si>
    <t>eubtim</t>
  </si>
  <si>
    <t>Ewingella americana</t>
  </si>
  <si>
    <t>ewiame</t>
  </si>
  <si>
    <t>ICUs include MSICU, CCU, CVICU.</t>
  </si>
  <si>
    <t>ICUs include MSICU, NICU.</t>
  </si>
  <si>
    <t>ICUs include MSICU.</t>
  </si>
  <si>
    <t>Exiguobacterium acetylicum</t>
  </si>
  <si>
    <t>exiace</t>
  </si>
  <si>
    <t>Exophiala (Wangiella) dermatitidis</t>
  </si>
  <si>
    <t>wander</t>
  </si>
  <si>
    <t>Exophiala jeanselmei</t>
  </si>
  <si>
    <t>exojea</t>
  </si>
  <si>
    <t>exospp</t>
  </si>
  <si>
    <t>exsspp</t>
  </si>
  <si>
    <t>Facklamia hominis</t>
  </si>
  <si>
    <t>fachom</t>
  </si>
  <si>
    <t>Facklamia languida</t>
  </si>
  <si>
    <t>faclan</t>
  </si>
  <si>
    <t>facspp</t>
  </si>
  <si>
    <t>Flavobacterium indologenes</t>
  </si>
  <si>
    <t>flasp2</t>
  </si>
  <si>
    <t>Flavobacterium indologenes/Brev.vesicularis</t>
  </si>
  <si>
    <t>flaipv</t>
  </si>
  <si>
    <t xml:space="preserve">Enterobacter species                      </t>
  </si>
  <si>
    <t xml:space="preserve">Enterobacter species                    </t>
  </si>
  <si>
    <t>Flavobacterium meningosepticum</t>
  </si>
  <si>
    <t>flamen</t>
  </si>
  <si>
    <t>Flavobacterium odoratum</t>
  </si>
  <si>
    <t>flaodo</t>
  </si>
  <si>
    <t>Francisella tularensis</t>
  </si>
  <si>
    <t>fratul</t>
  </si>
  <si>
    <t>Fusobacterium mortiferum</t>
  </si>
  <si>
    <t>fusmor</t>
  </si>
  <si>
    <t>Fusobacterium necrophorum</t>
  </si>
  <si>
    <t>fusnec</t>
  </si>
  <si>
    <t>Fusobacterium nucleatum</t>
  </si>
  <si>
    <t>fusnuc</t>
  </si>
  <si>
    <t>Fusobacterium periodonticum</t>
  </si>
  <si>
    <t>fusper</t>
  </si>
  <si>
    <t>fusspe</t>
  </si>
  <si>
    <t>Fusobacterium varium</t>
  </si>
  <si>
    <t>fusvar</t>
  </si>
  <si>
    <t>Gardnerella vaginalis</t>
  </si>
  <si>
    <t>garvag</t>
  </si>
  <si>
    <t>Gemella haemolysans</t>
  </si>
  <si>
    <t>gemhem</t>
  </si>
  <si>
    <t>strhae</t>
  </si>
  <si>
    <t>Gemella morbillorum</t>
  </si>
  <si>
    <t>strmor</t>
  </si>
  <si>
    <t>gemmor</t>
  </si>
  <si>
    <t>gemspe</t>
  </si>
  <si>
    <t>glispe</t>
  </si>
  <si>
    <t>Globicatella sanguis</t>
  </si>
  <si>
    <t>glosan</t>
  </si>
  <si>
    <t>Glucose nonfermenting unident. org.</t>
  </si>
  <si>
    <t>gnfuid</t>
  </si>
  <si>
    <t>Gram negative bacillus</t>
  </si>
  <si>
    <t>gnb</t>
  </si>
  <si>
    <t>Gram negative bacillus-unable to further identify</t>
  </si>
  <si>
    <t>gnnid</t>
  </si>
  <si>
    <t>Gram negative coccus</t>
  </si>
  <si>
    <t>gnc</t>
  </si>
  <si>
    <t>Gram positive bacillus</t>
  </si>
  <si>
    <t>gpb</t>
  </si>
  <si>
    <t>Gram positive cocci</t>
  </si>
  <si>
    <t>gpc</t>
  </si>
  <si>
    <t>Granulicatella adiacens</t>
  </si>
  <si>
    <t>graadi</t>
  </si>
  <si>
    <t>graspe</t>
  </si>
  <si>
    <t>Graphium basitruncatum</t>
  </si>
  <si>
    <t>grabas</t>
  </si>
  <si>
    <t>Group A Streptococcus</t>
  </si>
  <si>
    <t>strpyo</t>
  </si>
  <si>
    <t>Group B Streptococcus</t>
  </si>
  <si>
    <t>straga</t>
  </si>
  <si>
    <t>Group C Streptococcus</t>
  </si>
  <si>
    <t>strgrc</t>
  </si>
  <si>
    <t>Group D Streptococcus</t>
  </si>
  <si>
    <t>strgrd</t>
  </si>
  <si>
    <t>Group F Streptococcus</t>
  </si>
  <si>
    <t>strgrf</t>
  </si>
  <si>
    <t>Group G Streptococcus</t>
  </si>
  <si>
    <t>strgrg</t>
  </si>
  <si>
    <t>Haemophilus ducreyi</t>
  </si>
  <si>
    <t>haeduc</t>
  </si>
  <si>
    <t>Haemophilus haemolyticus</t>
  </si>
  <si>
    <t>haehae</t>
  </si>
  <si>
    <t>Haemophilus influenzae</t>
  </si>
  <si>
    <t>haeinf</t>
  </si>
  <si>
    <t>Haemophilus influenzae, beta-lactamase negative</t>
  </si>
  <si>
    <t>hfbln</t>
  </si>
  <si>
    <t>Haemophilus influenzae, beta-lactamase positive</t>
  </si>
  <si>
    <t>hfblp</t>
  </si>
  <si>
    <t>Haemophilus parahaemolyticus</t>
  </si>
  <si>
    <t>haepah</t>
  </si>
  <si>
    <t>Haemophilus parainfluenzae</t>
  </si>
  <si>
    <t>haepar</t>
  </si>
  <si>
    <t>Haemophilus parainfluenzae, beta-lactamase negative</t>
  </si>
  <si>
    <t>hpbln</t>
  </si>
  <si>
    <t>Haemophilus parainfluenzae, beta-lactamase positive</t>
  </si>
  <si>
    <t>hpblp</t>
  </si>
  <si>
    <t>haespp</t>
  </si>
  <si>
    <t>Hafnia alvei</t>
  </si>
  <si>
    <t>hafalv</t>
  </si>
  <si>
    <t>Iodamoeba butschlii</t>
  </si>
  <si>
    <t>iodbut</t>
  </si>
  <si>
    <t>Isospora belli</t>
  </si>
  <si>
    <t>isobel</t>
  </si>
  <si>
    <t>Kingella denitrificans</t>
  </si>
  <si>
    <t>kinden</t>
  </si>
  <si>
    <t>Kingella kingae</t>
  </si>
  <si>
    <t>kinkin</t>
  </si>
  <si>
    <t>kinspp</t>
  </si>
  <si>
    <t>Klebsiella oxytoca</t>
  </si>
  <si>
    <t>Rouge Valley Ajax and Pickering ANTIBIOGRAM</t>
  </si>
  <si>
    <t>Rouge Valley Centenary Site ANTIBIOGRAM</t>
  </si>
  <si>
    <t>All Inpatients except ICU and Emergency</t>
  </si>
  <si>
    <t>for RV Cent and RV AP</t>
  </si>
  <si>
    <t>ICU</t>
  </si>
  <si>
    <t>kleoxy</t>
  </si>
  <si>
    <t>Klebsiella oxytoca - ESBL</t>
  </si>
  <si>
    <t>koesbl</t>
  </si>
  <si>
    <t>Klebsiella ozaenae - ESBL</t>
  </si>
  <si>
    <t>kzesbl</t>
  </si>
  <si>
    <t>Klebsiella pneumoniae</t>
  </si>
  <si>
    <t>klepne</t>
  </si>
  <si>
    <t>Klebsiella pneumoniae - ESBL</t>
  </si>
  <si>
    <t>kpesbl</t>
  </si>
  <si>
    <t>Klebsiella pneumoniae / Klebsiella oxytoca</t>
  </si>
  <si>
    <t>klepo</t>
  </si>
  <si>
    <t>Klebsiella rhinoscleromatis - ESBL</t>
  </si>
  <si>
    <t>kresbl</t>
  </si>
  <si>
    <t>ksesbl</t>
  </si>
  <si>
    <t>kleoza</t>
  </si>
  <si>
    <t>klerhi</t>
  </si>
  <si>
    <t>klespe</t>
  </si>
  <si>
    <t>Klebsiella/Enterobacter</t>
  </si>
  <si>
    <t>kleent</t>
  </si>
  <si>
    <t>Kluyvera ascorbata</t>
  </si>
  <si>
    <t>kluasc</t>
  </si>
  <si>
    <t>Kluyvera cryocrescens</t>
  </si>
  <si>
    <t>klucry</t>
  </si>
  <si>
    <t>kluspe</t>
  </si>
  <si>
    <t>Kluyveromyces marxianus (Candida kefyr)</t>
  </si>
  <si>
    <t>cankef</t>
  </si>
  <si>
    <t>Kocuria rosea</t>
  </si>
  <si>
    <t>kocros</t>
  </si>
  <si>
    <t>Kocuria varians</t>
  </si>
  <si>
    <t>kocvar</t>
  </si>
  <si>
    <t>kosspp</t>
  </si>
  <si>
    <t>Lactobacillus acidophilus</t>
  </si>
  <si>
    <t>ALL GRAM-NEGATIVE ORGANISMS</t>
  </si>
  <si>
    <t>ALL GRAM-POSITIVE ORGANISMS</t>
  </si>
  <si>
    <t>moxifloxacin not to include with urines (leave all blank)</t>
  </si>
  <si>
    <t>lacaci</t>
  </si>
  <si>
    <t>Lactobacillus casei</t>
  </si>
  <si>
    <t>laccas</t>
  </si>
  <si>
    <t>Lactobacillus catenaforme</t>
  </si>
  <si>
    <t>laccatL</t>
  </si>
  <si>
    <t>Lactobacillus cellobiosus</t>
  </si>
  <si>
    <t>laccel</t>
  </si>
  <si>
    <t>Lactobacillus fermentum</t>
  </si>
  <si>
    <t>lacfer</t>
  </si>
  <si>
    <t>Lactobacillus iners</t>
  </si>
  <si>
    <t>lacine</t>
  </si>
  <si>
    <t>Lactobacillus jensenii</t>
  </si>
  <si>
    <t>lacjen</t>
  </si>
  <si>
    <t>Lactobacillus minutus</t>
  </si>
  <si>
    <t>lacmin</t>
  </si>
  <si>
    <t>Lactobacillus oris</t>
  </si>
  <si>
    <t>lacori</t>
  </si>
  <si>
    <t>Lactobacillus salivarius</t>
  </si>
  <si>
    <t>lacsal</t>
  </si>
  <si>
    <t>lacspe</t>
  </si>
  <si>
    <t>Lactococcus garvieae</t>
  </si>
  <si>
    <t>lacgar</t>
  </si>
  <si>
    <t>Lactococcus lactis</t>
  </si>
  <si>
    <t>laclac</t>
  </si>
  <si>
    <t>lacspp</t>
  </si>
  <si>
    <t>Leclercia adecarboxylata</t>
  </si>
  <si>
    <t>lecade</t>
  </si>
  <si>
    <t>Lecythophora mutabilis</t>
  </si>
  <si>
    <t>lecmut</t>
  </si>
  <si>
    <t>Legionella anisa</t>
  </si>
  <si>
    <t>legani</t>
  </si>
  <si>
    <t>Legionella birminghamensis</t>
  </si>
  <si>
    <t>legbir</t>
  </si>
  <si>
    <t>Legionella bozemanii</t>
  </si>
  <si>
    <t>legboz</t>
  </si>
  <si>
    <t>Legionella brunensis</t>
  </si>
  <si>
    <t>legbru</t>
  </si>
  <si>
    <t>Legionella cherrii</t>
  </si>
  <si>
    <t>legche</t>
  </si>
  <si>
    <t>Legionella cincinnatiensis</t>
  </si>
  <si>
    <t>legcin</t>
  </si>
  <si>
    <t>Legionella dumoffii</t>
  </si>
  <si>
    <t>legdum</t>
  </si>
  <si>
    <t>Legionella erythra</t>
  </si>
  <si>
    <t>legery</t>
  </si>
  <si>
    <t>Legionella feeleii</t>
  </si>
  <si>
    <t>legfee</t>
  </si>
  <si>
    <t>Legionella gormanii</t>
  </si>
  <si>
    <t>leggor</t>
  </si>
  <si>
    <t>Legionella hackeliae</t>
  </si>
  <si>
    <t>leghac</t>
  </si>
  <si>
    <t>Legionella israelensis</t>
  </si>
  <si>
    <t>legisr</t>
  </si>
  <si>
    <t>Legionella jamestowniensis</t>
  </si>
  <si>
    <t>legjam</t>
  </si>
  <si>
    <t>Legionella jordanis</t>
  </si>
  <si>
    <t>legjor</t>
  </si>
  <si>
    <t>Legionella longbeachae</t>
  </si>
  <si>
    <t>leglon</t>
  </si>
  <si>
    <t>Legionella maceachernii</t>
  </si>
  <si>
    <t>legmac</t>
  </si>
  <si>
    <t>Legionella micdadei</t>
  </si>
  <si>
    <t>legmic</t>
  </si>
  <si>
    <t>Legionella moravica</t>
  </si>
  <si>
    <t>legmor</t>
  </si>
  <si>
    <t>Legionella oakridgensis</t>
  </si>
  <si>
    <t>legoak</t>
  </si>
  <si>
    <t>Legionella parisiensis</t>
  </si>
  <si>
    <t>legpar</t>
  </si>
  <si>
    <t>Legionella pneumophila</t>
  </si>
  <si>
    <t>legpne</t>
  </si>
  <si>
    <t>Legionella quinlivanii</t>
  </si>
  <si>
    <t>legqui</t>
  </si>
  <si>
    <t>Legionella rubrilucens</t>
  </si>
  <si>
    <t>legrub</t>
  </si>
  <si>
    <t>Legionella sainthelensi</t>
  </si>
  <si>
    <t>legsai</t>
  </si>
  <si>
    <t>Legionella santicrusis</t>
  </si>
  <si>
    <t>legsan</t>
  </si>
  <si>
    <t>legspe</t>
  </si>
  <si>
    <t>Legionella spiritensis</t>
  </si>
  <si>
    <t>legspi</t>
  </si>
  <si>
    <t>Legionella steigerwaltii</t>
  </si>
  <si>
    <t>legste</t>
  </si>
  <si>
    <t>Legionella tuconensis</t>
  </si>
  <si>
    <t>legtuc</t>
  </si>
  <si>
    <t>Legionella wadsworthii</t>
  </si>
  <si>
    <t>legwad</t>
  </si>
  <si>
    <t>Leifsonia aquatica</t>
  </si>
  <si>
    <t>leiaqu</t>
  </si>
  <si>
    <t>leispp</t>
  </si>
  <si>
    <t>Leptotrichia buccalis</t>
  </si>
  <si>
    <t>lepbuc</t>
  </si>
  <si>
    <t>leuspp</t>
  </si>
  <si>
    <t>Listeria monocytogenes</t>
  </si>
  <si>
    <t>lismoc</t>
  </si>
  <si>
    <t>lismon</t>
  </si>
  <si>
    <t>lysspp</t>
  </si>
  <si>
    <t>macspp</t>
  </si>
  <si>
    <t>Madurella grisea</t>
  </si>
  <si>
    <t>madgri</t>
  </si>
  <si>
    <t>Madurella mycetomatis</t>
  </si>
  <si>
    <t>madmyc</t>
  </si>
  <si>
    <t>Malassezia furfur</t>
  </si>
  <si>
    <t>malfur</t>
  </si>
  <si>
    <t>malspe</t>
  </si>
  <si>
    <t>Mansonella ozzardi</t>
  </si>
  <si>
    <t>manozz</t>
  </si>
  <si>
    <t>Mansonella perstans</t>
  </si>
  <si>
    <t>manper</t>
  </si>
  <si>
    <t>Mansonella streptocerca</t>
  </si>
  <si>
    <t>manstr</t>
  </si>
  <si>
    <t>Streptococcus anginosus group</t>
  </si>
  <si>
    <r>
      <t xml:space="preserve">Group A streptococci** </t>
    </r>
    <r>
      <rPr>
        <i/>
        <sz val="8"/>
        <rFont val="Trebuchet MS"/>
        <family val="2"/>
      </rPr>
      <t xml:space="preserve">   </t>
    </r>
  </si>
  <si>
    <t xml:space="preserve">Streptococcus pneumoniae*           </t>
  </si>
  <si>
    <t xml:space="preserve">Moraxella catarrhalis^               </t>
  </si>
  <si>
    <t xml:space="preserve">Haemophilus influenzae^^     </t>
  </si>
  <si>
    <t>Methicillin resist. Staph. aureus (MRSA)</t>
  </si>
  <si>
    <t>staamr</t>
  </si>
  <si>
    <t>Metorchis conjunctus</t>
  </si>
  <si>
    <t>metcon</t>
  </si>
  <si>
    <t>Microaerophilic Streptococcus</t>
  </si>
  <si>
    <t>micaer</t>
  </si>
  <si>
    <t>micbac</t>
  </si>
  <si>
    <t>Micrococcus luteus</t>
  </si>
  <si>
    <t>miclut</t>
  </si>
  <si>
    <t>micspp</t>
  </si>
  <si>
    <t>micspe</t>
  </si>
  <si>
    <t>Moellerella wisconsensis</t>
  </si>
  <si>
    <t>moewis</t>
  </si>
  <si>
    <t>Moraxella atlantae</t>
  </si>
  <si>
    <t>mrxatl</t>
  </si>
  <si>
    <t>moratl</t>
  </si>
  <si>
    <t>Moraxella catarrhalis</t>
  </si>
  <si>
    <t>morcat</t>
  </si>
  <si>
    <t>Moraxella catarrhalis beta lactamase negative</t>
  </si>
  <si>
    <t>mocbln</t>
  </si>
  <si>
    <t>Moraxella catarrhalis beta lactamase positive</t>
  </si>
  <si>
    <t>mocblp</t>
  </si>
  <si>
    <t>Moraxella lacunata</t>
  </si>
  <si>
    <t>mrxlau</t>
  </si>
  <si>
    <t>Moraxella lincolnii</t>
  </si>
  <si>
    <t>morlin</t>
  </si>
  <si>
    <t>Moraxella nonliquefaciens</t>
  </si>
  <si>
    <t>mrxnon</t>
  </si>
  <si>
    <t>mornon</t>
  </si>
  <si>
    <t>Moraxella osloensis</t>
  </si>
  <si>
    <t>mrxoso</t>
  </si>
  <si>
    <t>Moraxella phenylpyruvica</t>
  </si>
  <si>
    <t>mrxphe</t>
  </si>
  <si>
    <t>yrxlac</t>
  </si>
  <si>
    <t>morspe</t>
  </si>
  <si>
    <t>Morganella morganii</t>
  </si>
  <si>
    <t>mormor</t>
  </si>
  <si>
    <t>mucspp</t>
  </si>
  <si>
    <t>Mycobacterium abscessus</t>
  </si>
  <si>
    <t>mycabs</t>
  </si>
  <si>
    <t>Mycobacterium asiaticum</t>
  </si>
  <si>
    <t>mycasi</t>
  </si>
  <si>
    <t>Mycobacterium avium</t>
  </si>
  <si>
    <t>mycavu</t>
  </si>
  <si>
    <t>Mycobacterium avium complex</t>
  </si>
  <si>
    <t>mycavi</t>
  </si>
  <si>
    <t>Mycobacterium avium intracellulare scrofulaceum complex</t>
  </si>
  <si>
    <t>mycavs</t>
  </si>
  <si>
    <t>Mycobacterium bovis</t>
  </si>
  <si>
    <t>mycbov</t>
  </si>
  <si>
    <t>Mycobacterium celatum</t>
  </si>
  <si>
    <t>myccel</t>
  </si>
  <si>
    <t>Mycobacterium chelonae</t>
  </si>
  <si>
    <t>mycche</t>
  </si>
  <si>
    <t>Mycobacterium chelonae-M. abcessus group</t>
  </si>
  <si>
    <t>mycchg</t>
  </si>
  <si>
    <t>Mycobacterium fallax</t>
  </si>
  <si>
    <t>mycfal</t>
  </si>
  <si>
    <t>Mycobacterium flavescens</t>
  </si>
  <si>
    <t>mycfla</t>
  </si>
  <si>
    <t>Mycobacterium fortuitum</t>
  </si>
  <si>
    <t>mycfor</t>
  </si>
  <si>
    <t>Mycobacterium fortuitum peregrinum</t>
  </si>
  <si>
    <t>mycfog</t>
  </si>
  <si>
    <t>Mycobacterium gastri</t>
  </si>
  <si>
    <t>mycgas</t>
  </si>
  <si>
    <t>Mycobacterium genavense</t>
  </si>
  <si>
    <t>mycgen</t>
  </si>
  <si>
    <t>Mycobacterium goodii</t>
  </si>
  <si>
    <t>mycgoo</t>
  </si>
  <si>
    <t>Mycobacterium gordonae</t>
  </si>
  <si>
    <t>mycgor</t>
  </si>
  <si>
    <t>Mycobacterium haemophilum</t>
  </si>
  <si>
    <t>mychem</t>
  </si>
  <si>
    <t>Mycobacterium intracellulare</t>
  </si>
  <si>
    <t>mycint</t>
  </si>
  <si>
    <t>Mycobacterium kansasii</t>
  </si>
  <si>
    <t>myckan</t>
  </si>
  <si>
    <t>Mycobacterium lentiflavum</t>
  </si>
  <si>
    <t>myclen</t>
  </si>
  <si>
    <t>Mycobacterium leprae</t>
  </si>
  <si>
    <t>myclep</t>
  </si>
  <si>
    <t>Mycobacterium mageritense</t>
  </si>
  <si>
    <t>mycmag</t>
  </si>
  <si>
    <t>Mycobacterium malmoense</t>
  </si>
  <si>
    <t>mycmal</t>
  </si>
  <si>
    <t>Mycobacterium marinum</t>
  </si>
  <si>
    <t>mycmar</t>
  </si>
  <si>
    <t>Mycobacterium mucogenicum</t>
  </si>
  <si>
    <t>mycmuc</t>
  </si>
  <si>
    <t>Mycobacterium nonchromogenicum</t>
  </si>
  <si>
    <t>mycnon</t>
  </si>
  <si>
    <t>Mycobacterium peregrinum</t>
  </si>
  <si>
    <t>mycper</t>
  </si>
  <si>
    <t>Mycobacterium phlei</t>
  </si>
  <si>
    <t>mycphl</t>
  </si>
  <si>
    <t>Mycobacterium resembling M.tuberculosis</t>
  </si>
  <si>
    <t>mycrmt</t>
  </si>
  <si>
    <t>Mycobacterium resembling other than M.tuberculosis</t>
  </si>
  <si>
    <t>mycomt</t>
  </si>
  <si>
    <t>Mycobacterium saskatchewanense</t>
  </si>
  <si>
    <t>mycsas</t>
  </si>
  <si>
    <t>Mycobacterium scrofulaceum</t>
  </si>
  <si>
    <t>mycscr</t>
  </si>
  <si>
    <t>Mycobacterium shimoidei</t>
  </si>
  <si>
    <t>mycshi</t>
  </si>
  <si>
    <t>Mycobacterium simiae</t>
  </si>
  <si>
    <t>mycsim</t>
  </si>
  <si>
    <t>Mycobacterium smegmatis</t>
  </si>
  <si>
    <t>mycsme</t>
  </si>
  <si>
    <t>mycspp</t>
  </si>
  <si>
    <t>mypspp</t>
  </si>
  <si>
    <t>mycmot</t>
  </si>
  <si>
    <t>Mycobacterium szulgai</t>
  </si>
  <si>
    <t>mycszu</t>
  </si>
  <si>
    <t>Mycobacterium terrae</t>
  </si>
  <si>
    <t>mycter</t>
  </si>
  <si>
    <t>Mycobacterium thermoresistible</t>
  </si>
  <si>
    <t>mycthe</t>
  </si>
  <si>
    <t>Mycobacterium triplex</t>
  </si>
  <si>
    <t>myctrp</t>
  </si>
  <si>
    <t>Mycobacterium triviale</t>
  </si>
  <si>
    <t>myctri</t>
  </si>
  <si>
    <t>Mycobacterium tuberculosis</t>
  </si>
  <si>
    <t>mtb</t>
  </si>
  <si>
    <t>Mycobacterium tuberculosis complex</t>
  </si>
  <si>
    <t>myctbc</t>
  </si>
  <si>
    <t>Mycobacterium ulcerans</t>
  </si>
  <si>
    <t>myculc</t>
  </si>
  <si>
    <t>Mycobacterium vaccae</t>
  </si>
  <si>
    <t>mycvac</t>
  </si>
  <si>
    <t>Mycobacterium xenopi</t>
  </si>
  <si>
    <t>mycxen</t>
  </si>
  <si>
    <t>Mycobacterium xenopi/Mycobacterium celatum group</t>
  </si>
  <si>
    <t>mycxece</t>
  </si>
  <si>
    <t>Mycoplasma pneumoniae</t>
  </si>
  <si>
    <t>myppne</t>
  </si>
  <si>
    <t>Mycoplasma, large colony</t>
  </si>
  <si>
    <t>mycolgc</t>
  </si>
  <si>
    <t>Myroides odoratus</t>
  </si>
  <si>
    <t>myrodo</t>
  </si>
  <si>
    <t>flaspe</t>
  </si>
  <si>
    <t>Necator americanus</t>
  </si>
  <si>
    <t>necame</t>
  </si>
  <si>
    <t>Neisseria cinerea</t>
  </si>
  <si>
    <t>neicin</t>
  </si>
  <si>
    <t>Neisseria elongata</t>
  </si>
  <si>
    <t>neielo</t>
  </si>
  <si>
    <t>Neisseria flavescens</t>
  </si>
  <si>
    <t>neifla</t>
  </si>
  <si>
    <t>Neisseria gonorrhoeae</t>
  </si>
  <si>
    <t>neigon</t>
  </si>
  <si>
    <t>Neisseria lactamica</t>
  </si>
  <si>
    <t>neilac</t>
  </si>
  <si>
    <t>Neisseria meningitidis</t>
  </si>
  <si>
    <t>neimen</t>
  </si>
  <si>
    <t>Neisseria mucosa</t>
  </si>
  <si>
    <t>neimuc</t>
  </si>
  <si>
    <t>Neisseria sicca</t>
  </si>
  <si>
    <t>neisic</t>
  </si>
  <si>
    <t>neispe</t>
  </si>
  <si>
    <t>neingm</t>
  </si>
  <si>
    <t>neinps</t>
  </si>
  <si>
    <t>Neisseria subflava</t>
  </si>
  <si>
    <t>neisub</t>
  </si>
  <si>
    <t>Neisseria weaveri</t>
  </si>
  <si>
    <t>cdcm5</t>
  </si>
  <si>
    <t>nemspp</t>
  </si>
  <si>
    <t>nigspe</t>
  </si>
  <si>
    <t>Nocardia asteroides</t>
  </si>
  <si>
    <t>nocast</t>
  </si>
  <si>
    <t>Nocardia farcinica</t>
  </si>
  <si>
    <t>nocfar</t>
  </si>
  <si>
    <t>Nocardia otitidiscaviarum</t>
  </si>
  <si>
    <t>nocoti</t>
  </si>
  <si>
    <t>nocspe</t>
  </si>
  <si>
    <t>Nocardia transvalensis</t>
  </si>
  <si>
    <t>noctra</t>
  </si>
  <si>
    <t>Non spore forming gram positive bacillus</t>
  </si>
  <si>
    <t>nspgpb</t>
  </si>
  <si>
    <t>Nonfermenting Gram-Negative Bacillus(asaccharolytic)</t>
  </si>
  <si>
    <t>unoasa</t>
  </si>
  <si>
    <t>Nonfermenting Gram-Negative Bacillus(saccharolytic)</t>
  </si>
  <si>
    <t>unosac</t>
  </si>
  <si>
    <t>Non-pathogenic protozoa present</t>
  </si>
  <si>
    <t>nonppp</t>
  </si>
  <si>
    <t>Nutritionally variant streptococci</t>
  </si>
  <si>
    <t>strnvr</t>
  </si>
  <si>
    <t>Nutritionally Variant Streptococcus</t>
  </si>
  <si>
    <t>nutvst</t>
  </si>
  <si>
    <t>Ochrobactrum anthropi</t>
  </si>
  <si>
    <t>achspv</t>
  </si>
  <si>
    <t>oerspe</t>
  </si>
  <si>
    <t>Oerskovia turbata</t>
  </si>
  <si>
    <t>oertur</t>
  </si>
  <si>
    <t>Oligella ureolytica</t>
  </si>
  <si>
    <t>oliure</t>
  </si>
  <si>
    <t>Oligella urethralis</t>
  </si>
  <si>
    <t>mrxure</t>
  </si>
  <si>
    <t>Onchocerca volvulus</t>
  </si>
  <si>
    <t>oncvol</t>
  </si>
  <si>
    <t>Paecilomyces lilacinus</t>
  </si>
  <si>
    <t>paelil</t>
  </si>
  <si>
    <t>paespp</t>
  </si>
  <si>
    <t>Paecilomyces variotii</t>
  </si>
  <si>
    <t>paevar</t>
  </si>
  <si>
    <t>paespe</t>
  </si>
  <si>
    <t>Pantoea agglomerans</t>
  </si>
  <si>
    <t>entagg</t>
  </si>
  <si>
    <t>panspe</t>
  </si>
  <si>
    <t>Paracoccidioides brasiliensis</t>
  </si>
  <si>
    <t>parbra</t>
  </si>
  <si>
    <t>Paragonimus westermani</t>
  </si>
  <si>
    <t>parwes</t>
  </si>
  <si>
    <t>Parasite(s) seen, referred for definitive identification.</t>
  </si>
  <si>
    <t>parref</t>
  </si>
  <si>
    <t>Pasteurella canis</t>
  </si>
  <si>
    <t>pascan</t>
  </si>
  <si>
    <t>Pasteurella haemolytica</t>
  </si>
  <si>
    <t>pashae</t>
  </si>
  <si>
    <t>Pasteurella multocida</t>
  </si>
  <si>
    <t>pasmul</t>
  </si>
  <si>
    <t>Pasteurella pneumotropica</t>
  </si>
  <si>
    <t>paspne</t>
  </si>
  <si>
    <t>passpe</t>
  </si>
  <si>
    <t>pedspp</t>
  </si>
  <si>
    <t>pepspp</t>
  </si>
  <si>
    <t>Peptostreptococcus anaerobius</t>
  </si>
  <si>
    <t>pstana</t>
  </si>
  <si>
    <t>Peptostreptococcus asaccharolyticus</t>
  </si>
  <si>
    <t>pstasa</t>
  </si>
  <si>
    <t>Peptostreptococcus indolicus</t>
  </si>
  <si>
    <t>pstind</t>
  </si>
  <si>
    <t>Peptostreptococcus magnus</t>
  </si>
  <si>
    <t>pstmag</t>
  </si>
  <si>
    <t>Peptostreptococcus micros</t>
  </si>
  <si>
    <t>pstmic</t>
  </si>
  <si>
    <t>Peptostreptococcus prevotii</t>
  </si>
  <si>
    <t>pstpre</t>
  </si>
  <si>
    <t>pepspe</t>
  </si>
  <si>
    <t>Peptostreptococcus tetradius</t>
  </si>
  <si>
    <t>gafana</t>
  </si>
  <si>
    <t>petspp</t>
  </si>
  <si>
    <t>Phaeoacremonium iflatipes</t>
  </si>
  <si>
    <t>phaifl</t>
  </si>
  <si>
    <t>phaspe</t>
  </si>
  <si>
    <t>Phaeoannellomyces werneckii</t>
  </si>
  <si>
    <t>phawer</t>
  </si>
  <si>
    <t>Phaeosphaeria nodorum</t>
  </si>
  <si>
    <t>phanod</t>
  </si>
  <si>
    <t>Phialophora richardsiae</t>
  </si>
  <si>
    <t>phiric</t>
  </si>
  <si>
    <t>phispe</t>
  </si>
  <si>
    <t>Phialophora verrucosa</t>
  </si>
  <si>
    <t>phiver</t>
  </si>
  <si>
    <t>phospe</t>
  </si>
  <si>
    <t>Photobacterium damsela</t>
  </si>
  <si>
    <t>vibdam</t>
  </si>
  <si>
    <t>Porphyromonas asaccharolytica</t>
  </si>
  <si>
    <t>bacasa</t>
  </si>
  <si>
    <t>Porphyromonas gingivalis</t>
  </si>
  <si>
    <t>bacgin</t>
  </si>
  <si>
    <t>porspp</t>
  </si>
  <si>
    <t>POSITIVE for Pneumocystis jiroveci</t>
  </si>
  <si>
    <t>pcppos</t>
  </si>
  <si>
    <t>Presumptive Acinetobacter lwoffi</t>
  </si>
  <si>
    <t>pacica</t>
  </si>
  <si>
    <t>Presumptive Burkholderia pseudomallei</t>
  </si>
  <si>
    <t>ppseps</t>
  </si>
  <si>
    <t>Presumptive Gardnerella vaginalis</t>
  </si>
  <si>
    <t>pgarva</t>
  </si>
  <si>
    <t>Presumptive Shigella dysenteriae</t>
  </si>
  <si>
    <t>pshidy</t>
  </si>
  <si>
    <t>Presumptive Yersinia pestis</t>
  </si>
  <si>
    <t>pyerpe</t>
  </si>
  <si>
    <t>Prevotella bivia</t>
  </si>
  <si>
    <t>bacbiv</t>
  </si>
  <si>
    <t>prebiv</t>
  </si>
  <si>
    <t>Prevotella buccae</t>
  </si>
  <si>
    <t>bacbuc</t>
  </si>
  <si>
    <t>Prevotella corporis</t>
  </si>
  <si>
    <t>baccor</t>
  </si>
  <si>
    <t>Prevotella disiens</t>
  </si>
  <si>
    <t>bacdis</t>
  </si>
  <si>
    <t>Prevotella intermedia</t>
  </si>
  <si>
    <t>bacint</t>
  </si>
  <si>
    <t>preint</t>
  </si>
  <si>
    <t>Prevotella loescheii</t>
  </si>
  <si>
    <t>bacloe</t>
  </si>
  <si>
    <t>Prevotella loescheii/denticola</t>
  </si>
  <si>
    <t>bacl/d</t>
  </si>
  <si>
    <t>Prevotella melaninogenica</t>
  </si>
  <si>
    <t>bacmel</t>
  </si>
  <si>
    <t>Prevotella oralis</t>
  </si>
  <si>
    <t>bacora</t>
  </si>
  <si>
    <t>Prevotella oris</t>
  </si>
  <si>
    <t>bacori</t>
  </si>
  <si>
    <t>prespe</t>
  </si>
  <si>
    <t>proacn</t>
  </si>
  <si>
    <t>Propionibacterium avidum</t>
  </si>
  <si>
    <t>proavi</t>
  </si>
  <si>
    <t>Propionibacterium granulosum</t>
  </si>
  <si>
    <t>progra</t>
  </si>
  <si>
    <t>prospp</t>
  </si>
  <si>
    <t>Proteus mirabilis</t>
  </si>
  <si>
    <t>promir</t>
  </si>
  <si>
    <t>Proteus penneri</t>
  </si>
  <si>
    <t>propen</t>
  </si>
  <si>
    <t>prospe</t>
  </si>
  <si>
    <t>Proteus vulgaris</t>
  </si>
  <si>
    <t>provul</t>
  </si>
  <si>
    <t>Proteus vulgaris / penneri</t>
  </si>
  <si>
    <t>provp</t>
  </si>
  <si>
    <t>protsp</t>
  </si>
  <si>
    <t>Prototheca wickerhamii</t>
  </si>
  <si>
    <t>prowic</t>
  </si>
  <si>
    <t>Prototheca zopfii</t>
  </si>
  <si>
    <t>prozop</t>
  </si>
  <si>
    <t>Providencia alcalifaciens</t>
  </si>
  <si>
    <t>proalc</t>
  </si>
  <si>
    <t>Providencia rettgeri</t>
  </si>
  <si>
    <t>proret</t>
  </si>
  <si>
    <t>prvspe</t>
  </si>
  <si>
    <t>Providencia stuartii</t>
  </si>
  <si>
    <t>prostu</t>
  </si>
  <si>
    <t>Providencia stuartii urea +</t>
  </si>
  <si>
    <t>prosut</t>
  </si>
  <si>
    <t>Pseudallescheria boydii</t>
  </si>
  <si>
    <t>pseboy</t>
  </si>
  <si>
    <t>Pseudomonas aeruginosa</t>
  </si>
  <si>
    <t>pseaer</t>
  </si>
  <si>
    <t>Pseudomonas alcaligenes</t>
  </si>
  <si>
    <t>psealc</t>
  </si>
  <si>
    <t>Pseudomonas echinoides</t>
  </si>
  <si>
    <t>pseech</t>
  </si>
  <si>
    <t>Pseudomonas fluorescens</t>
  </si>
  <si>
    <t>pseflu</t>
  </si>
  <si>
    <t>Pseudomonas fluorescens / putida / mendocina</t>
  </si>
  <si>
    <t>psefpm</t>
  </si>
  <si>
    <t>Pseudomonas fluorescens / putida group</t>
  </si>
  <si>
    <t>psefpg</t>
  </si>
  <si>
    <t>Pseudomonas mendocina</t>
  </si>
  <si>
    <t>psemen</t>
  </si>
  <si>
    <t>Pseudomonas mesophilica</t>
  </si>
  <si>
    <t>psemes</t>
  </si>
  <si>
    <t>Pseudomonas oryzihabitans (prev. Flavimonas oryzihabitans)</t>
  </si>
  <si>
    <t>cdcve2</t>
  </si>
  <si>
    <t>Pseudomonas pseudoalcaligenes</t>
  </si>
  <si>
    <t>psepsu</t>
  </si>
  <si>
    <t>Pseudomonas putida</t>
  </si>
  <si>
    <t>pseput</t>
  </si>
  <si>
    <t>psespe</t>
  </si>
  <si>
    <t>Pseudomonas stutzeri</t>
  </si>
  <si>
    <t>psestu</t>
  </si>
  <si>
    <t>Pseudomonas testosteronii</t>
  </si>
  <si>
    <t>psetes</t>
  </si>
  <si>
    <t>Pseudoxanthomonas mexicana</t>
  </si>
  <si>
    <t>psxmex</t>
  </si>
  <si>
    <t>psxspe</t>
  </si>
  <si>
    <t>Psychrobacter immobilis</t>
  </si>
  <si>
    <t>psyimm</t>
  </si>
  <si>
    <t>Psychrobacter phenylpyruvicus</t>
  </si>
  <si>
    <t>psyphe</t>
  </si>
  <si>
    <t>Rahnella aquatilis</t>
  </si>
  <si>
    <t>rahaqu</t>
  </si>
  <si>
    <t>Ralstonia pickettii</t>
  </si>
  <si>
    <t>burpic</t>
  </si>
  <si>
    <t>Raoultella ornithinolytica</t>
  </si>
  <si>
    <t>kleorn</t>
  </si>
  <si>
    <t>Raoultella planticola</t>
  </si>
  <si>
    <t>klepla</t>
  </si>
  <si>
    <t>Raoultella terrigena</t>
  </si>
  <si>
    <t>kleter</t>
  </si>
  <si>
    <t>Retortamonas intestinalis</t>
  </si>
  <si>
    <t>retoin</t>
  </si>
  <si>
    <t>Retortamonas intestinalis cysts</t>
  </si>
  <si>
    <t>retinc</t>
  </si>
  <si>
    <t>Retortamonas intestinalis trophozoites</t>
  </si>
  <si>
    <t>retint</t>
  </si>
  <si>
    <t>Riemerella anatipestifer</t>
  </si>
  <si>
    <t>rieana</t>
  </si>
  <si>
    <t>Roseomonas gilardii</t>
  </si>
  <si>
    <t>rosgil</t>
  </si>
  <si>
    <t>rosspe</t>
  </si>
  <si>
    <t>Rothia dentocariosa</t>
  </si>
  <si>
    <t>rotden</t>
  </si>
  <si>
    <t>Rothia mucilaginosa</t>
  </si>
  <si>
    <t>stomuc</t>
  </si>
  <si>
    <t>Saccharomyces cerevisiae</t>
  </si>
  <si>
    <t>saccer</t>
  </si>
  <si>
    <t>Salmonella agona</t>
  </si>
  <si>
    <t>salago</t>
  </si>
  <si>
    <t>Salmonella albany</t>
  </si>
  <si>
    <t>salalb</t>
  </si>
  <si>
    <t>Salmonella anatum</t>
  </si>
  <si>
    <t>salana</t>
  </si>
  <si>
    <t>Salmonella arizonae</t>
  </si>
  <si>
    <t>salari</t>
  </si>
  <si>
    <t>Salmonella bareilly</t>
  </si>
  <si>
    <t>salbar</t>
  </si>
  <si>
    <t>Salmonella berta</t>
  </si>
  <si>
    <t>salber</t>
  </si>
  <si>
    <t>Salmonella blockley</t>
  </si>
  <si>
    <t>salblo</t>
  </si>
  <si>
    <t>Salmonella bovismorbificans</t>
  </si>
  <si>
    <t>salbov</t>
  </si>
  <si>
    <t>Salmonella braenderup</t>
  </si>
  <si>
    <t>salbre</t>
  </si>
  <si>
    <t>Salmonella brandenburg</t>
  </si>
  <si>
    <t>salbra</t>
  </si>
  <si>
    <t>Salmonella cholerae-suis</t>
  </si>
  <si>
    <t>salchs</t>
  </si>
  <si>
    <t>Salmonella dahra</t>
  </si>
  <si>
    <t>saldah</t>
  </si>
  <si>
    <t>Salmonella derby</t>
  </si>
  <si>
    <t>salder</t>
  </si>
  <si>
    <t>Salmonella diarizonae ssp. III b</t>
  </si>
  <si>
    <t>saldia</t>
  </si>
  <si>
    <t>Salmonella eastbourne</t>
  </si>
  <si>
    <t>saleas</t>
  </si>
  <si>
    <t>Salmonella enteritidis</t>
  </si>
  <si>
    <t>salent</t>
  </si>
  <si>
    <t>Salmonella give</t>
  </si>
  <si>
    <t>salgiv</t>
  </si>
  <si>
    <t>Salmonella hadar</t>
  </si>
  <si>
    <t>salhad</t>
  </si>
  <si>
    <t>Salmonella hartford</t>
  </si>
  <si>
    <t>salhar</t>
  </si>
  <si>
    <t>Salmonella havana</t>
  </si>
  <si>
    <t>salhav</t>
  </si>
  <si>
    <t>Salmonella heidelberg</t>
  </si>
  <si>
    <t>salhei</t>
  </si>
  <si>
    <t>Salmonella houtenae</t>
  </si>
  <si>
    <t>salhou</t>
  </si>
  <si>
    <t>Salmonella infantis</t>
  </si>
  <si>
    <t>salinf</t>
  </si>
  <si>
    <t>Salmonella javiana</t>
  </si>
  <si>
    <t>saljav</t>
  </si>
  <si>
    <t>Salmonella kedougou</t>
  </si>
  <si>
    <t>salked</t>
  </si>
  <si>
    <t>Salmonella kentucky</t>
  </si>
  <si>
    <t>salken</t>
  </si>
  <si>
    <t>Salmonella litchfield</t>
  </si>
  <si>
    <t>sallit</t>
  </si>
  <si>
    <t>Salmonella mbandaka</t>
  </si>
  <si>
    <t>salmba</t>
  </si>
  <si>
    <t>Salmonella montevideo</t>
  </si>
  <si>
    <t>salmon</t>
  </si>
  <si>
    <t>Salmonella muenchen</t>
  </si>
  <si>
    <t>salmue</t>
  </si>
  <si>
    <t>Salmonella muenster</t>
  </si>
  <si>
    <t>salmun</t>
  </si>
  <si>
    <t>Salmonella newport</t>
  </si>
  <si>
    <t>salnew</t>
  </si>
  <si>
    <t>Salmonella O group A</t>
  </si>
  <si>
    <t>salma</t>
  </si>
  <si>
    <t>Salmonella O group B</t>
  </si>
  <si>
    <t>salmb</t>
  </si>
  <si>
    <t>Salmonella O group C</t>
  </si>
  <si>
    <t>salmc</t>
  </si>
  <si>
    <t>Salmonella O group D</t>
  </si>
  <si>
    <t>salmd</t>
  </si>
  <si>
    <t>Salmonella O group E</t>
  </si>
  <si>
    <t>salme</t>
  </si>
  <si>
    <t>Salmonella ohio</t>
  </si>
  <si>
    <t>salohi</t>
  </si>
  <si>
    <t>Salmonella orion</t>
  </si>
  <si>
    <t>salori</t>
  </si>
  <si>
    <t>Salmonella panama</t>
  </si>
  <si>
    <t>salpan</t>
  </si>
  <si>
    <t>Salmonella paratyphi</t>
  </si>
  <si>
    <t>salpar</t>
  </si>
  <si>
    <t>Salmonella paratyphi A</t>
  </si>
  <si>
    <t>salpaa</t>
  </si>
  <si>
    <t>Salmonella poona</t>
  </si>
  <si>
    <t>salpoo</t>
  </si>
  <si>
    <t>Salmonella saintpaul</t>
  </si>
  <si>
    <t>salstp</t>
  </si>
  <si>
    <t>Salmonella sandiego</t>
  </si>
  <si>
    <t>salsan</t>
  </si>
  <si>
    <t>Salmonella schwarzengrund</t>
  </si>
  <si>
    <t>salsch</t>
  </si>
  <si>
    <t>Salmonella senftenberg</t>
  </si>
  <si>
    <t>salsen</t>
  </si>
  <si>
    <t>Salmonella singapore</t>
  </si>
  <si>
    <t>salsin</t>
  </si>
  <si>
    <t>salspe</t>
  </si>
  <si>
    <t>Salmonella stanley</t>
  </si>
  <si>
    <t>salsta</t>
  </si>
  <si>
    <t>Salmonella tennessee</t>
  </si>
  <si>
    <t>salten</t>
  </si>
  <si>
    <t>Salmonella thompson</t>
  </si>
  <si>
    <t>saltho</t>
  </si>
  <si>
    <t>Salmonella typhi</t>
  </si>
  <si>
    <t>saltyp</t>
  </si>
  <si>
    <t>Salmonella typhimurium</t>
  </si>
  <si>
    <t>saltmu</t>
  </si>
  <si>
    <t>Salmonella uganda</t>
  </si>
  <si>
    <t>saluga</t>
  </si>
  <si>
    <t>Salmonella urbana</t>
  </si>
  <si>
    <t>salurb</t>
  </si>
  <si>
    <t>Salmonella virchow</t>
  </si>
  <si>
    <t>salvir</t>
  </si>
  <si>
    <t>Salmonella weltevreden</t>
  </si>
  <si>
    <t>salwel</t>
  </si>
  <si>
    <t>Scopulariopsis brevicaulis</t>
  </si>
  <si>
    <t>scobre</t>
  </si>
  <si>
    <t>Scopulariopsis brumptii complex</t>
  </si>
  <si>
    <t>scobru</t>
  </si>
  <si>
    <t>scospp</t>
  </si>
  <si>
    <t>Scytalidium dimidiatum</t>
  </si>
  <si>
    <t>scydim</t>
  </si>
  <si>
    <t>Scytalidium hyalinum</t>
  </si>
  <si>
    <t>scyhya</t>
  </si>
  <si>
    <t>scyspe</t>
  </si>
  <si>
    <t>sepspe</t>
  </si>
  <si>
    <t>Serratia fonticola</t>
  </si>
  <si>
    <t>serfon</t>
  </si>
  <si>
    <t>Serratia liquefaciens</t>
  </si>
  <si>
    <t>serliq</t>
  </si>
  <si>
    <t>Serratia liquefaciens group</t>
  </si>
  <si>
    <t>serlgr</t>
  </si>
  <si>
    <t>sermar</t>
  </si>
  <si>
    <t>Serratia odorifera</t>
  </si>
  <si>
    <t>serodo</t>
  </si>
  <si>
    <t>Serratia plymuthica</t>
  </si>
  <si>
    <t>serply</t>
  </si>
  <si>
    <t>Serratia rubidaea</t>
  </si>
  <si>
    <t>serrub</t>
  </si>
  <si>
    <t>serspe</t>
  </si>
  <si>
    <t>Shewanella algae</t>
  </si>
  <si>
    <t>psealg</t>
  </si>
  <si>
    <t>Shewanella putrefaciens</t>
  </si>
  <si>
    <t>psepuf</t>
  </si>
  <si>
    <t>Shigella boydii</t>
  </si>
  <si>
    <t>shiboy</t>
  </si>
  <si>
    <t>Shigella dysenteriae</t>
  </si>
  <si>
    <t>shidys</t>
  </si>
  <si>
    <t>Shigella flexneri</t>
  </si>
  <si>
    <t>shifle</t>
  </si>
  <si>
    <t>Shigella sonnei</t>
  </si>
  <si>
    <t>shison</t>
  </si>
  <si>
    <t>shispe</t>
  </si>
  <si>
    <t>slaspe</t>
  </si>
  <si>
    <t>Sphingobacterium mizutae</t>
  </si>
  <si>
    <t>sphmiz</t>
  </si>
  <si>
    <t>Sphingobacterium multivorum</t>
  </si>
  <si>
    <t>flamul</t>
  </si>
  <si>
    <t>Sphingobacterium thalpophilum</t>
  </si>
  <si>
    <t>sphtha</t>
  </si>
  <si>
    <t>Sphingomonas paucimobilis</t>
  </si>
  <si>
    <t>psepau</t>
  </si>
  <si>
    <t>Staph. aureus ATCC 29213</t>
  </si>
  <si>
    <t>s29213</t>
  </si>
  <si>
    <t>Staphylococcus aureus</t>
  </si>
  <si>
    <t>GRAM-NEGATIVE ORGANISMS</t>
  </si>
  <si>
    <t>GRAM-POSITIVE ORGANISMS</t>
  </si>
  <si>
    <t>Trimethoprim- Sulfamethoxazole</t>
  </si>
  <si>
    <t>Ciprofloxacin</t>
  </si>
  <si>
    <t>Moxifloxacin</t>
  </si>
  <si>
    <t>Gentamicin</t>
  </si>
  <si>
    <t>Tobramycin</t>
  </si>
  <si>
    <t>Amikacin</t>
  </si>
  <si>
    <t>Vancomycine</t>
  </si>
  <si>
    <t>staaur</t>
  </si>
  <si>
    <t>Staphylococcus aureus / S. intermedius</t>
  </si>
  <si>
    <t>staai</t>
  </si>
  <si>
    <t>Staphylococcus auricularis</t>
  </si>
  <si>
    <t>staaui</t>
  </si>
  <si>
    <t>Staphylococcus capitis</t>
  </si>
  <si>
    <t>stacap</t>
  </si>
  <si>
    <t>Staphylococcus cohnii</t>
  </si>
  <si>
    <t>stacoh</t>
  </si>
  <si>
    <t>Staphylococcus condimenti</t>
  </si>
  <si>
    <t>stacon</t>
  </si>
  <si>
    <t>Staphylococcus epidermidis</t>
  </si>
  <si>
    <t>staepi</t>
  </si>
  <si>
    <t>Staphylococcus haemolyticus</t>
  </si>
  <si>
    <t>stahae</t>
  </si>
  <si>
    <t>Staphylococcus hominis</t>
  </si>
  <si>
    <t>stahom</t>
  </si>
  <si>
    <t>Staphylococcus hyicus</t>
  </si>
  <si>
    <t>stahyi</t>
  </si>
  <si>
    <t>Staphylococcus intermedius</t>
  </si>
  <si>
    <t>staint</t>
  </si>
  <si>
    <t>Staphylococcus lentus</t>
  </si>
  <si>
    <t>stalen</t>
  </si>
  <si>
    <t>Staphylococcus lugdunensis</t>
  </si>
  <si>
    <t>stalug</t>
  </si>
  <si>
    <t>Staphylococcus saccharolyticus</t>
  </si>
  <si>
    <t>pepsac</t>
  </si>
  <si>
    <t>stasac</t>
  </si>
  <si>
    <t>Staphylococcus saprophyticus</t>
  </si>
  <si>
    <t>stasap</t>
  </si>
  <si>
    <t>Staphylococcus saprophyticus / S. hominis</t>
  </si>
  <si>
    <t>saphom</t>
  </si>
  <si>
    <t>Staphylococcus schleiferi</t>
  </si>
  <si>
    <t>stasch</t>
  </si>
  <si>
    <t>Staphylococcus sciuri</t>
  </si>
  <si>
    <t>stasci</t>
  </si>
  <si>
    <t>Staphylococcus simulans</t>
  </si>
  <si>
    <t>stasim</t>
  </si>
  <si>
    <t>staspe</t>
  </si>
  <si>
    <t>Staphylococcus warneri</t>
  </si>
  <si>
    <t>stawar</t>
  </si>
  <si>
    <t>Staphylococcus xylosus</t>
  </si>
  <si>
    <t>staxyl</t>
  </si>
  <si>
    <t>Stenotrophomonas maltophilia</t>
  </si>
  <si>
    <t>psemal</t>
  </si>
  <si>
    <t>stospp</t>
  </si>
  <si>
    <t>Streptobacillus moniliformis</t>
  </si>
  <si>
    <t>strmon</t>
  </si>
  <si>
    <t>Streptococcus acidominimus</t>
  </si>
  <si>
    <t>straci</t>
  </si>
  <si>
    <t>Streptococcus acidominimus/S. pneumoniae/S.morbillorum</t>
  </si>
  <si>
    <t>strapm</t>
  </si>
  <si>
    <t>Streptococcus adjacens</t>
  </si>
  <si>
    <t>stradj</t>
  </si>
  <si>
    <t>Streptococcus anginosis group(previously S.constellatus)</t>
  </si>
  <si>
    <t>strcon</t>
  </si>
  <si>
    <t>Streptococcus anginosis group(previously S.intermedius)</t>
  </si>
  <si>
    <t>strint</t>
  </si>
  <si>
    <t>strmgi</t>
  </si>
  <si>
    <t>Streptococcus anginosis group(previously S.milleri grp)</t>
  </si>
  <si>
    <t>straac</t>
  </si>
  <si>
    <t>strmil</t>
  </si>
  <si>
    <t>Streptococcus anginosus</t>
  </si>
  <si>
    <t>strang</t>
  </si>
  <si>
    <t>virstr</t>
  </si>
  <si>
    <t>Streptococcus anginosus / S. equisimilis</t>
  </si>
  <si>
    <t>straeq</t>
  </si>
  <si>
    <t>Streptococcus bovis</t>
  </si>
  <si>
    <t>strbvv</t>
  </si>
  <si>
    <t>strbov</t>
  </si>
  <si>
    <t>Streptococcus bovis variant Lancefield group D</t>
  </si>
  <si>
    <t>strbvd</t>
  </si>
  <si>
    <t>Streptococcus dysgalactiae ss equisimilis Lancefield Gp. C</t>
  </si>
  <si>
    <t>strdys</t>
  </si>
  <si>
    <t>Streptococcus equi</t>
  </si>
  <si>
    <t>streq</t>
  </si>
  <si>
    <t>streg</t>
  </si>
  <si>
    <t>Streptococcus equinus</t>
  </si>
  <si>
    <t>strequ</t>
  </si>
  <si>
    <t>Streptococcus equisimilis</t>
  </si>
  <si>
    <t>streqg</t>
  </si>
  <si>
    <t>streqs</t>
  </si>
  <si>
    <t>Streptococcus gallolyticus subsp. gallolyticus</t>
  </si>
  <si>
    <t>strgal</t>
  </si>
  <si>
    <t>Streptococcus gallolyticus subsp. pasteurianus</t>
  </si>
  <si>
    <t>strgap</t>
  </si>
  <si>
    <t>Streptococcus gordonii</t>
  </si>
  <si>
    <t>strgor</t>
  </si>
  <si>
    <t>Streptococcus infantarius,subsp.infantarius</t>
  </si>
  <si>
    <t>strinf</t>
  </si>
  <si>
    <t>Streptococcus iniae</t>
  </si>
  <si>
    <t>strini</t>
  </si>
  <si>
    <t>Streptococcus mitis group</t>
  </si>
  <si>
    <t>strmit</t>
  </si>
  <si>
    <t>Streptococcus morbillorum/S. agalactiae/S. acidominimus</t>
  </si>
  <si>
    <t>strmaa</t>
  </si>
  <si>
    <t>Streptococcus mutans</t>
  </si>
  <si>
    <t>strmut</t>
  </si>
  <si>
    <t>Streptococcus oralis</t>
  </si>
  <si>
    <t>strsa2</t>
  </si>
  <si>
    <t>strora</t>
  </si>
  <si>
    <t>Streptococcus parasanguis</t>
  </si>
  <si>
    <t>strpar</t>
  </si>
  <si>
    <t>Streptococcus pasteurianus</t>
  </si>
  <si>
    <t>strpas</t>
  </si>
  <si>
    <t>Streptococcus pneumoniae</t>
  </si>
  <si>
    <t>strpne</t>
  </si>
  <si>
    <t>Streptococcus pseudopneumoniae</t>
  </si>
  <si>
    <t>strpsp</t>
  </si>
  <si>
    <t>Streptococcus salivarius</t>
  </si>
  <si>
    <t>strsal</t>
  </si>
  <si>
    <t>Absidia  species</t>
  </si>
  <si>
    <t>please change all " species" and "complex" and non genus/ species words e.g. group etc to non-italics</t>
  </si>
  <si>
    <t>Acanthamoeba  species</t>
  </si>
  <si>
    <t>Acetobacter  species</t>
  </si>
  <si>
    <t>Acinetobacter  species</t>
  </si>
  <si>
    <t>Acremonium  species</t>
  </si>
  <si>
    <t>Actinobaculum  species</t>
  </si>
  <si>
    <t>Actinomadura  species</t>
  </si>
  <si>
    <t>Actinomyces  species</t>
  </si>
  <si>
    <t>Aerococcus  species</t>
  </si>
  <si>
    <t>Aeromonas  species</t>
  </si>
  <si>
    <t>Alcaligenes  species</t>
  </si>
  <si>
    <t>Alternaria  species</t>
  </si>
  <si>
    <t>Aureobacterium  species</t>
  </si>
  <si>
    <t>Babesia  species</t>
  </si>
  <si>
    <t>Bacillus  species</t>
  </si>
  <si>
    <t>Bacillus  species,not B.anthracis</t>
  </si>
  <si>
    <t>Bacteroides  species</t>
  </si>
  <si>
    <t>Bacteroides  species, not B. fragilis group</t>
  </si>
  <si>
    <t>Basidiobolus  species</t>
  </si>
  <si>
    <t>Basidiomycete  species</t>
  </si>
  <si>
    <t>Beauveria  species</t>
  </si>
  <si>
    <t>Bifidobacterium  species</t>
  </si>
  <si>
    <t>Bipolaris  species</t>
  </si>
  <si>
    <t>Bordetella  species</t>
  </si>
  <si>
    <t>Brachyspira  species</t>
  </si>
  <si>
    <t>Brevibacillus  species</t>
  </si>
  <si>
    <t>Brevibacterium  species</t>
  </si>
  <si>
    <t>Brevundimonas  species</t>
  </si>
  <si>
    <t>Brucella  species</t>
  </si>
  <si>
    <t>Campylobacter  species</t>
  </si>
  <si>
    <t>Cedecea  species</t>
  </si>
  <si>
    <t>Cellulosimicrobium  species</t>
  </si>
  <si>
    <t>Chaetomium  species</t>
  </si>
  <si>
    <t>Chromobacterium  species</t>
  </si>
  <si>
    <t>Chryseobacterium  species</t>
  </si>
  <si>
    <t>Chrysonilia  species</t>
  </si>
  <si>
    <t>Citrobacter  species</t>
  </si>
  <si>
    <t>Citrobacter  species /  E. cloacae</t>
  </si>
  <si>
    <t>Clostridium  species</t>
  </si>
  <si>
    <t>Collinsella  species</t>
  </si>
  <si>
    <t>Comamonas  species</t>
  </si>
  <si>
    <t>Corynebacterium afermentans sub species lipophilum</t>
  </si>
  <si>
    <t>Corynebacterium  species</t>
  </si>
  <si>
    <t>Cryptococcus  species</t>
  </si>
  <si>
    <t>Diphtheroid  species</t>
  </si>
  <si>
    <t>Dysgonomonas  species</t>
  </si>
  <si>
    <t>Edwardsiella  species</t>
  </si>
  <si>
    <t>Enterobacter  species</t>
  </si>
  <si>
    <t>Enterococcus  species</t>
  </si>
  <si>
    <t>Enterococcus  species-vancomycin resistant</t>
  </si>
  <si>
    <t>Epicoccum  species</t>
  </si>
  <si>
    <t>Erysipelothrix  species</t>
  </si>
  <si>
    <t>Escherichia  species</t>
  </si>
  <si>
    <t>Eubacterium  species</t>
  </si>
  <si>
    <t>Exophiala  species</t>
  </si>
  <si>
    <t>Exserohilum  species</t>
  </si>
  <si>
    <t>Facklamia  species</t>
  </si>
  <si>
    <t>Fusobacterium  species</t>
  </si>
  <si>
    <t>Gemella  species</t>
  </si>
  <si>
    <t>Gliocladium  species</t>
  </si>
  <si>
    <t>Granulicatella  species</t>
  </si>
  <si>
    <t>Haemophilus  species</t>
  </si>
  <si>
    <t>Kingella  species</t>
  </si>
  <si>
    <t>Klebsiella  species - ESBL</t>
  </si>
  <si>
    <t>Klebsiella  species not K. pneumoniae or K. oxytoca</t>
  </si>
  <si>
    <t>Kluyvera  species</t>
  </si>
  <si>
    <t>Koserella  species</t>
  </si>
  <si>
    <t>Lactobacillus  species</t>
  </si>
  <si>
    <t>Lactococcus  species</t>
  </si>
  <si>
    <t>Legionella  species</t>
  </si>
  <si>
    <t>Leishmania  species</t>
  </si>
  <si>
    <t>Leuconostoc  species</t>
  </si>
  <si>
    <t>Listeria  species</t>
  </si>
  <si>
    <t>Lysobacter  species</t>
  </si>
  <si>
    <t>Macrococcus  species</t>
  </si>
  <si>
    <t>Malassezia  species</t>
  </si>
  <si>
    <t>Microbacterium  species</t>
  </si>
  <si>
    <t>Micrococcus  species</t>
  </si>
  <si>
    <t>Microfilaria  species</t>
  </si>
  <si>
    <t>Moraxella  species</t>
  </si>
  <si>
    <t>Mucor  species</t>
  </si>
  <si>
    <t>Mycobacterium  species</t>
  </si>
  <si>
    <t>Mycobacterium  species Not M. tuberculosis</t>
  </si>
  <si>
    <t>Myroides  species (formerly Flavobacterium sp.)</t>
  </si>
  <si>
    <t>Neisseria  species</t>
  </si>
  <si>
    <t>Neisseria  species (not Gonorrhoeae, not Meningitidis)</t>
  </si>
  <si>
    <t>Neisseria  species, nonpathogenic</t>
  </si>
  <si>
    <t>Nematode  species</t>
  </si>
  <si>
    <t>Nigrospora  species</t>
  </si>
  <si>
    <t>Nocardia  species</t>
  </si>
  <si>
    <t>Oerskovia  species</t>
  </si>
  <si>
    <t>Paecilomyces  species</t>
  </si>
  <si>
    <t>Paenibacillus  species</t>
  </si>
  <si>
    <t>Pantoea  species</t>
  </si>
  <si>
    <t>Pasteurella  species</t>
  </si>
  <si>
    <t>Pediococcus  species</t>
  </si>
  <si>
    <t>Peptococcus  species</t>
  </si>
  <si>
    <t>Peptostreptococcus  species</t>
  </si>
  <si>
    <t>Petriella  species</t>
  </si>
  <si>
    <t>Phaeoacremonium  species</t>
  </si>
  <si>
    <t>Phialophora  species</t>
  </si>
  <si>
    <t>Phoma  species</t>
  </si>
  <si>
    <t>Porphyromonas  species</t>
  </si>
  <si>
    <t>Prevotella  species</t>
  </si>
  <si>
    <t>Propionibacterium  species</t>
  </si>
  <si>
    <t>Proteus  species</t>
  </si>
  <si>
    <t>Prototheca  species</t>
  </si>
  <si>
    <t>Providencia  species</t>
  </si>
  <si>
    <t>Pseudomonas  species</t>
  </si>
  <si>
    <t>Pseudoxanthomonas  species</t>
  </si>
  <si>
    <t>Roseomonas  species</t>
  </si>
  <si>
    <t>Salmonella  species</t>
  </si>
  <si>
    <t>Scopulariopsis  species</t>
  </si>
  <si>
    <t>Scytalidium  species</t>
  </si>
  <si>
    <t>Sepedonium  species</t>
  </si>
  <si>
    <t>Serratia  species</t>
  </si>
  <si>
    <t>Shigella  species</t>
  </si>
  <si>
    <t>Slackia  species</t>
  </si>
  <si>
    <t>Staphylococcus  species</t>
  </si>
  <si>
    <t>Stomatococcus  species</t>
  </si>
  <si>
    <t>Streptococcus  species</t>
  </si>
  <si>
    <t>Streptococcus  species, alpha hemolytic</t>
  </si>
  <si>
    <t>Streptomyces  species</t>
  </si>
  <si>
    <t>Syncephalastrum  species</t>
  </si>
  <si>
    <t>Torulopsis  species</t>
  </si>
  <si>
    <t>Ulocladium  species</t>
  </si>
  <si>
    <t>Unidentified microfilaria  species</t>
  </si>
  <si>
    <t>Ureaplasma  species</t>
  </si>
  <si>
    <t>Veillonella  species</t>
  </si>
  <si>
    <t>Verticillium  species</t>
  </si>
  <si>
    <t>Vibrio  species</t>
  </si>
  <si>
    <t>Wolinella  species</t>
  </si>
  <si>
    <t>Yersinia  species</t>
  </si>
  <si>
    <t>Streptococcus sanguis</t>
  </si>
  <si>
    <t>strsa1</t>
  </si>
  <si>
    <t>strspp</t>
  </si>
  <si>
    <t>stralp</t>
  </si>
  <si>
    <t>Streptococcus thermophilus</t>
  </si>
  <si>
    <t>strthe</t>
  </si>
  <si>
    <t>Streptococcus uberis</t>
  </si>
  <si>
    <t>strube</t>
  </si>
  <si>
    <t>Streptococcus vestibularis</t>
  </si>
  <si>
    <t>strves</t>
  </si>
  <si>
    <t>Streptococcus viridans group</t>
  </si>
  <si>
    <t>strvid</t>
  </si>
  <si>
    <t>Streptococcus zooepidemicus</t>
  </si>
  <si>
    <t>strzoo</t>
  </si>
  <si>
    <t>styspp</t>
  </si>
  <si>
    <t>Strongyloides stercoralis</t>
  </si>
  <si>
    <t>strstl</t>
  </si>
  <si>
    <t>Suttonella indologenes</t>
  </si>
  <si>
    <t>kinind</t>
  </si>
  <si>
    <t>Syncephalastrum racemosum</t>
  </si>
  <si>
    <t>synrac</t>
  </si>
  <si>
    <t>synspp</t>
  </si>
  <si>
    <t>torspp</t>
  </si>
  <si>
    <t>Tsukamurella paurometabolum</t>
  </si>
  <si>
    <t>tsupau</t>
  </si>
  <si>
    <t>ulospe</t>
  </si>
  <si>
    <t>unmisp</t>
  </si>
  <si>
    <t>Unidentified organism</t>
  </si>
  <si>
    <t>unid</t>
  </si>
  <si>
    <t>ure</t>
  </si>
  <si>
    <t>Ureaplasma urealyticum</t>
  </si>
  <si>
    <t>ureure</t>
  </si>
  <si>
    <t>Vagococcus fluvialis</t>
  </si>
  <si>
    <t>vagflu</t>
  </si>
  <si>
    <t>Veillonella parvula</t>
  </si>
  <si>
    <t>veipar</t>
  </si>
  <si>
    <t>veispe</t>
  </si>
  <si>
    <t>verspe</t>
  </si>
  <si>
    <t>Vibrio alginolyticus</t>
  </si>
  <si>
    <t>vibalg</t>
  </si>
  <si>
    <t>Vibrio cholerae</t>
  </si>
  <si>
    <t>vibcho</t>
  </si>
  <si>
    <t>Vibrio fluvialis</t>
  </si>
  <si>
    <t>vibflu</t>
  </si>
  <si>
    <t>Vibrio mimicus</t>
  </si>
  <si>
    <t>vibmim</t>
  </si>
  <si>
    <t>Vibrio parahaemolyticus</t>
  </si>
  <si>
    <t>vibpar</t>
  </si>
  <si>
    <t>vibspp</t>
  </si>
  <si>
    <t>Vibrio vulnificus</t>
  </si>
  <si>
    <t>vibvul</t>
  </si>
  <si>
    <t>Viridans streptococcus group</t>
  </si>
  <si>
    <t>virgrp</t>
  </si>
  <si>
    <t>Weeksella virosa</t>
  </si>
  <si>
    <t>weevir</t>
  </si>
  <si>
    <t>wolspe</t>
  </si>
  <si>
    <t>Wuchereria bancrofti</t>
  </si>
  <si>
    <t>wucban</t>
  </si>
  <si>
    <t>Xylohypha bantiana</t>
  </si>
  <si>
    <t>xylban</t>
  </si>
  <si>
    <t>Yarrowia lipolytica</t>
  </si>
  <si>
    <t>canlip</t>
  </si>
  <si>
    <t>Yersinia enterocolitica</t>
  </si>
  <si>
    <t>yerent</t>
  </si>
  <si>
    <t>Yersinia enterocolitica group</t>
  </si>
  <si>
    <t>yergrp</t>
  </si>
  <si>
    <t>Yersinia enterocolitica/frederiksenii/intermedia</t>
  </si>
  <si>
    <t>yerefi</t>
  </si>
  <si>
    <t>Yersinia frederiksenii</t>
  </si>
  <si>
    <t>yerfre</t>
  </si>
  <si>
    <t>Yersinia intermedia</t>
  </si>
  <si>
    <t>yerint</t>
  </si>
  <si>
    <t>Yersinia kristensenii</t>
  </si>
  <si>
    <t>yerkri</t>
  </si>
  <si>
    <t>Yersinia pestis</t>
  </si>
  <si>
    <t>yerpst</t>
  </si>
  <si>
    <t>Yersinia pseudotuberculosis</t>
  </si>
  <si>
    <t>yerpse</t>
  </si>
  <si>
    <t>Yersinia ruckeri</t>
  </si>
  <si>
    <t>yerruc</t>
  </si>
  <si>
    <t>yerspp</t>
  </si>
  <si>
    <t>Yokenella regensburgei</t>
  </si>
  <si>
    <t>yokreg</t>
  </si>
  <si>
    <t xml:space="preserve"> </t>
  </si>
  <si>
    <t xml:space="preserve"> Penicillin</t>
  </si>
  <si>
    <t xml:space="preserve"> Meropenem</t>
  </si>
  <si>
    <t xml:space="preserve"> Cloxacillin</t>
  </si>
  <si>
    <t xml:space="preserve"> Cefazolin</t>
  </si>
  <si>
    <t xml:space="preserve"> Ceftriaxone</t>
  </si>
  <si>
    <t xml:space="preserve"> Ceftazidime</t>
  </si>
  <si>
    <t xml:space="preserve"> Clindamycin</t>
  </si>
  <si>
    <t xml:space="preserve"> Erythromycin</t>
  </si>
  <si>
    <t xml:space="preserve">                      </t>
  </si>
  <si>
    <t xml:space="preserve">                                                   Blood Isolates ― % Susceptible</t>
  </si>
  <si>
    <t xml:space="preserve">                                                                  
Organism                                             </t>
  </si>
  <si>
    <t># of
isolates</t>
  </si>
  <si>
    <t xml:space="preserve"> Piperacillin-
Tazobactam</t>
  </si>
  <si>
    <t>Gram- 
Negative</t>
  </si>
  <si>
    <t>Urine Isolates ― % Susceptible</t>
  </si>
  <si>
    <t>Enterobacter cloacae</t>
  </si>
  <si>
    <t>Prepared by University Health Network Antibiotic Stewardship Program</t>
  </si>
  <si>
    <t>Intensive Care Unit</t>
  </si>
  <si>
    <t>Toronto Western Hospital ANTIBIOGRAM</t>
  </si>
  <si>
    <t>Emergency Department</t>
  </si>
  <si>
    <t>Transplant Unit</t>
  </si>
  <si>
    <t>Prepared by Mount Sinai Hospital Antibiotic Stewardship Program</t>
  </si>
  <si>
    <t>Prepared by University Health Network/Mount Sinai Hospital Department of Microbiology</t>
  </si>
  <si>
    <t>For other Hospitals</t>
  </si>
  <si>
    <t>Toronto General Hospital ANTIBIOGRAM</t>
  </si>
  <si>
    <t>Mount Sinai Hospital ANTIBIOGRAM</t>
  </si>
  <si>
    <t>Princess Margaret Hospital ANTIBIOGRAM</t>
  </si>
  <si>
    <t xml:space="preserve">Proteus mirabilis                           </t>
  </si>
  <si>
    <t>Gram-
Positive</t>
  </si>
  <si>
    <t>For UHN Hospitals(PMH, TG,TW)</t>
  </si>
  <si>
    <t xml:space="preserve">For MSH </t>
  </si>
  <si>
    <t xml:space="preserve">                                                   All Urine Isolates ― % Susceptible</t>
  </si>
  <si>
    <t>Prepared By</t>
  </si>
  <si>
    <t>For TGH</t>
  </si>
  <si>
    <t>For TWH</t>
  </si>
  <si>
    <t>For MSH</t>
  </si>
  <si>
    <t>Select Hospital</t>
  </si>
  <si>
    <t>for PMH</t>
  </si>
  <si>
    <t>Baycrest Hospital ANTIBIOGRAM</t>
  </si>
  <si>
    <t>Center for Addiction and Mental Health ANTIBIOGRAM</t>
  </si>
  <si>
    <t>Queen Elizabeth University Avenue site ANTIBIOGRAM</t>
  </si>
  <si>
    <t>Queen Elizabeth Dunn Avenue site ANTIBIOGRAM</t>
  </si>
  <si>
    <t>Toronto Grace Hospital ANTIBIOGRAM</t>
  </si>
  <si>
    <t>Hillcrest Center ANTIBIOGRAM</t>
  </si>
  <si>
    <t>Lynhurst Center ANTIBIOGRAM</t>
  </si>
  <si>
    <t>Bridgepoint Health Center ANTIBIOGRAM</t>
  </si>
  <si>
    <r>
      <t xml:space="preserve">      -  methicillin-resistant (MRSA)</t>
    </r>
    <r>
      <rPr>
        <i/>
        <sz val="8"/>
        <rFont val="Trebuchet MS"/>
        <family val="2"/>
      </rPr>
      <t xml:space="preserve">  </t>
    </r>
  </si>
  <si>
    <t xml:space="preserve">Enterococcus faecalis                      </t>
  </si>
  <si>
    <t xml:space="preserve">Enterococcus species                       </t>
  </si>
  <si>
    <t xml:space="preserve">Enterococcus casseliflavus                      </t>
  </si>
  <si>
    <t>Select Wards</t>
  </si>
  <si>
    <t>ICU List</t>
  </si>
  <si>
    <t xml:space="preserve">Coagulase-negative staphylococci                  </t>
  </si>
  <si>
    <r>
      <t xml:space="preserve">Staphyloccocus aureus, </t>
    </r>
    <r>
      <rPr>
        <sz val="8"/>
        <rFont val="Trebuchet MS"/>
        <family val="2"/>
      </rPr>
      <t xml:space="preserve">all isolates  </t>
    </r>
    <r>
      <rPr>
        <i/>
        <sz val="8"/>
        <rFont val="Trebuchet MS"/>
        <family val="2"/>
      </rPr>
      <t xml:space="preserve"> </t>
    </r>
  </si>
  <si>
    <t xml:space="preserve">Ampicillin </t>
  </si>
  <si>
    <t xml:space="preserve">      - vancomycin-susceptible</t>
  </si>
  <si>
    <r>
      <t xml:space="preserve">Enterococcus faecium, </t>
    </r>
    <r>
      <rPr>
        <sz val="8"/>
        <rFont val="Trebuchet MS"/>
        <family val="2"/>
      </rPr>
      <t xml:space="preserve">all isolates </t>
    </r>
  </si>
  <si>
    <r>
      <t xml:space="preserve">Enterococcus, </t>
    </r>
    <r>
      <rPr>
        <sz val="8"/>
        <rFont val="Trebuchet MS"/>
        <family val="2"/>
      </rPr>
      <t xml:space="preserve">not speciated   </t>
    </r>
    <r>
      <rPr>
        <i/>
        <sz val="8"/>
        <rFont val="Trebuchet MS"/>
        <family val="2"/>
      </rPr>
      <t xml:space="preserve">                    </t>
    </r>
  </si>
  <si>
    <r>
      <t xml:space="preserve">   </t>
    </r>
    <r>
      <rPr>
        <sz val="8"/>
        <rFont val="Trebuchet MS"/>
        <family val="2"/>
      </rPr>
      <t xml:space="preserve">  - vancomycin-resistant (VRE) </t>
    </r>
  </si>
  <si>
    <t>Viridans group streptococci</t>
  </si>
  <si>
    <r>
      <t xml:space="preserve">      - </t>
    </r>
    <r>
      <rPr>
        <sz val="8"/>
        <rFont val="Trebuchet MS"/>
        <family val="2"/>
      </rPr>
      <t xml:space="preserve">methicillin-susceptible </t>
    </r>
  </si>
  <si>
    <t>Skin, Wound and Abscess Isolates ― % Susceptible</t>
  </si>
  <si>
    <t xml:space="preserve">Pseudomonas aeruginosa                </t>
  </si>
  <si>
    <t xml:space="preserve">Escherichia coli                              </t>
  </si>
  <si>
    <t xml:space="preserve">Stenotrophomonas maltophilia         </t>
  </si>
  <si>
    <t xml:space="preserve">Citrobacter koseri                             </t>
  </si>
  <si>
    <t xml:space="preserve">Citrobacter freundii                        </t>
  </si>
  <si>
    <t xml:space="preserve">Morganella morganii                       </t>
  </si>
  <si>
    <t xml:space="preserve">Enterobacter cloacae                      </t>
  </si>
  <si>
    <t xml:space="preserve">Providencia stuartii                          </t>
  </si>
  <si>
    <t>Serratia marcescens</t>
  </si>
  <si>
    <t xml:space="preserve">Enterobacter aerogenes                      </t>
  </si>
  <si>
    <t xml:space="preserve">Klebsiella oxytoca                          </t>
  </si>
  <si>
    <t xml:space="preserve">Klebsiella pneumoniae                     </t>
  </si>
  <si>
    <t>Propionibacterium acnes</t>
  </si>
  <si>
    <t>Respiratory Isolates ― % Susceptible</t>
  </si>
  <si>
    <t>All Non-Urinary Isolates― % Susceptible</t>
  </si>
  <si>
    <t>Org_Name</t>
  </si>
  <si>
    <t>Org_ID</t>
  </si>
  <si>
    <t>Abiotrophia defectiva</t>
  </si>
  <si>
    <t>abidef</t>
  </si>
  <si>
    <t>Abiotrophia species</t>
  </si>
  <si>
    <t>abispe</t>
  </si>
  <si>
    <t xml:space="preserve">          </t>
  </si>
  <si>
    <t/>
  </si>
  <si>
    <t>absspp</t>
  </si>
  <si>
    <t>acaspp</t>
  </si>
  <si>
    <t>acespe</t>
  </si>
  <si>
    <t>Achromobacter piechaudii</t>
  </si>
  <si>
    <t>achpie</t>
  </si>
  <si>
    <t>Achromobacter xylosoxidans ss.denitrificans</t>
  </si>
  <si>
    <t>alcxld</t>
  </si>
  <si>
    <t>achxyd</t>
  </si>
  <si>
    <t>Achromobacter xylosoxidans ss.xylosoxidans</t>
  </si>
  <si>
    <t>achxyl</t>
  </si>
  <si>
    <t>Acidovorax temperans</t>
  </si>
  <si>
    <t>acitem</t>
  </si>
  <si>
    <t>Acinetobacter baumannii</t>
  </si>
  <si>
    <t>acibau</t>
  </si>
  <si>
    <t>Acinetobacter baumannii complex</t>
  </si>
  <si>
    <t>acibcx</t>
  </si>
  <si>
    <t>Acinetobacter calcoaceticus bio. anitratus</t>
  </si>
  <si>
    <t>acicba</t>
  </si>
  <si>
    <t>All Inpatients</t>
  </si>
  <si>
    <t>All Inpatients and Outpatients</t>
  </si>
  <si>
    <t>Aggregatibacter aphrophilus (prev Haem.aphrophilus)</t>
  </si>
  <si>
    <t>Aggregatibacter aphrophilus (prev. Haem.paraphrophilus)</t>
  </si>
  <si>
    <t>Acinetobacter calcoaceticus-baumannii complex</t>
  </si>
  <si>
    <t>acicbm</t>
  </si>
  <si>
    <t>Acinetobacter haemolyticus</t>
  </si>
  <si>
    <t>acihae</t>
  </si>
  <si>
    <t>Acinetobacter junii</t>
  </si>
  <si>
    <t>acijun</t>
  </si>
  <si>
    <t>Acinetobacter lwoffii</t>
  </si>
  <si>
    <t>acilwo</t>
  </si>
  <si>
    <t>acispe</t>
  </si>
  <si>
    <t>Acremonium kiliense</t>
  </si>
  <si>
    <t>acrkil</t>
  </si>
  <si>
    <t>acrspp</t>
  </si>
  <si>
    <t>Actinobacillus ureae</t>
  </si>
  <si>
    <t>pasure</t>
  </si>
  <si>
    <t>Actinobaculum schaalii</t>
  </si>
  <si>
    <t>actsch</t>
  </si>
  <si>
    <t>actspe</t>
  </si>
  <si>
    <t>Actinomadura madurae</t>
  </si>
  <si>
    <t>actmad</t>
  </si>
  <si>
    <t>Actinomadura mexicana</t>
  </si>
  <si>
    <t>actmex</t>
  </si>
  <si>
    <t>actmsp</t>
  </si>
  <si>
    <t>Actinomyces bovis</t>
  </si>
  <si>
    <t>actbov</t>
  </si>
  <si>
    <t>Actinomyces israelii</t>
  </si>
  <si>
    <t>actisr</t>
  </si>
  <si>
    <t>Actinomyces meyeri</t>
  </si>
  <si>
    <t>actmey</t>
  </si>
  <si>
    <t>Actinomyces naeslundii</t>
  </si>
  <si>
    <t>actnae</t>
  </si>
  <si>
    <t>Actinomyces odontolyticus</t>
  </si>
  <si>
    <t>actodo</t>
  </si>
  <si>
    <t>Actinomyces pyogenes</t>
  </si>
  <si>
    <t>corpyo</t>
  </si>
  <si>
    <t>actspp</t>
  </si>
  <si>
    <t>Actinomyces turicensis</t>
  </si>
  <si>
    <t>acttur</t>
  </si>
  <si>
    <t>Actinomyces viscosus</t>
  </si>
  <si>
    <t>actvis</t>
  </si>
  <si>
    <t>Aerococcus sanguicola</t>
  </si>
  <si>
    <t>aersan</t>
  </si>
  <si>
    <t>aercsp</t>
  </si>
  <si>
    <t>Aerococcus urinae</t>
  </si>
  <si>
    <t>aeruri</t>
  </si>
  <si>
    <t>Aerococcus viridans</t>
  </si>
  <si>
    <t>aervir</t>
  </si>
  <si>
    <t>Aeromonas caviae</t>
  </si>
  <si>
    <t>aercav</t>
  </si>
  <si>
    <t>Aeromonas hydrophila</t>
  </si>
  <si>
    <t>aerdro</t>
  </si>
  <si>
    <t>Aeromonas hydrophila/caviae</t>
  </si>
  <si>
    <t>aerhyd</t>
  </si>
  <si>
    <t>aerspe</t>
  </si>
  <si>
    <t>Aeromonas veronii biovar sobria</t>
  </si>
  <si>
    <t>aersob</t>
  </si>
  <si>
    <t>Aeromonas veronii biovar veronii</t>
  </si>
  <si>
    <t>aerver</t>
  </si>
  <si>
    <t>Aggregatibacter actinomycetemcomitans</t>
  </si>
  <si>
    <t>acbact</t>
  </si>
  <si>
    <t>Aggregatibacter aphrophilus</t>
  </si>
  <si>
    <t>aggaph</t>
  </si>
  <si>
    <t>haeaph</t>
  </si>
  <si>
    <t>haepap</t>
  </si>
  <si>
    <t>Linezolid</t>
  </si>
  <si>
    <t>Doxycycline</t>
  </si>
  <si>
    <t>Agrobacterium radiobacter</t>
  </si>
  <si>
    <t>agrrad</t>
  </si>
  <si>
    <t>Agrobacterium radiobacter/tumefaciens</t>
  </si>
  <si>
    <t>agrrat</t>
  </si>
  <si>
    <t>Agrobacterium tumefaciens</t>
  </si>
  <si>
    <t>agrtmf</t>
  </si>
  <si>
    <t>Alcaligenes faecalis</t>
  </si>
  <si>
    <t>alcfae</t>
  </si>
  <si>
    <t>alcspe</t>
  </si>
  <si>
    <t>Alpha hemolytic Streptococcus</t>
  </si>
  <si>
    <t>alpstr</t>
  </si>
  <si>
    <t>Alternaria alternata</t>
  </si>
  <si>
    <t>altalt</t>
  </si>
  <si>
    <t>altspp</t>
  </si>
  <si>
    <t>Arxiozyma telluris (Candida pintolopesii)</t>
  </si>
  <si>
    <t>canpin</t>
  </si>
  <si>
    <t>aurspe</t>
  </si>
  <si>
    <t>Aureobasidium pullulans</t>
  </si>
  <si>
    <t>aurpul</t>
  </si>
  <si>
    <t>babspp</t>
  </si>
  <si>
    <t>Bacillus alvei</t>
  </si>
  <si>
    <t>bacalv</t>
  </si>
  <si>
    <t>Bacillus anthracis</t>
  </si>
  <si>
    <t>bacant</t>
  </si>
  <si>
    <t>Bacillus cereus</t>
  </si>
  <si>
    <t>baccer</t>
  </si>
  <si>
    <t>Bacillus circulans</t>
  </si>
  <si>
    <t>baccir</t>
  </si>
  <si>
    <t>Bacillus coagulans</t>
  </si>
  <si>
    <t>baccoa</t>
  </si>
  <si>
    <t>Bacillus firmus</t>
  </si>
  <si>
    <t>bacfir</t>
  </si>
  <si>
    <t>Bacillus laterosporus</t>
  </si>
  <si>
    <t>baclat</t>
  </si>
  <si>
    <t>Bacillus lentus</t>
  </si>
  <si>
    <t>baclen</t>
  </si>
  <si>
    <t>Bacillus licheniformis</t>
  </si>
  <si>
    <t>baclic</t>
  </si>
  <si>
    <t>Bacillus macerans</t>
  </si>
  <si>
    <t>bacmac</t>
  </si>
  <si>
    <t>Bacillus megaterium</t>
  </si>
  <si>
    <t>bacmeg</t>
  </si>
  <si>
    <t>Bacillus pantothenticus</t>
  </si>
  <si>
    <t>bacpan</t>
  </si>
  <si>
    <t>Bacillus polymyxa</t>
  </si>
  <si>
    <t>bacpol</t>
  </si>
  <si>
    <t>Bacillus pumilus</t>
  </si>
  <si>
    <t>bacpum</t>
  </si>
  <si>
    <t>bacspe</t>
  </si>
  <si>
    <t>bacnba</t>
  </si>
  <si>
    <t>Bacillus sphaericus</t>
  </si>
  <si>
    <t>bacsph</t>
  </si>
  <si>
    <t>Bacillus stearothermophilus</t>
  </si>
  <si>
    <t>bacste</t>
  </si>
  <si>
    <t>Bacillus subtilis</t>
  </si>
  <si>
    <t>bacsub</t>
  </si>
  <si>
    <t>Bacillus subtilis (globigii)</t>
  </si>
  <si>
    <t>bacsug</t>
  </si>
  <si>
    <t>Bacillus subtilis var. atterimus</t>
  </si>
  <si>
    <t>bacsua</t>
  </si>
  <si>
    <t>Bacillus subtilis var. niger</t>
  </si>
  <si>
    <t>bacsun</t>
  </si>
  <si>
    <t>Bacillus thermoliticus</t>
  </si>
  <si>
    <t>bactho</t>
  </si>
  <si>
    <t>Bacillus thuringiensis</t>
  </si>
  <si>
    <t>bacthu</t>
  </si>
  <si>
    <t>Bacteroides caccae</t>
  </si>
  <si>
    <t>baccac</t>
  </si>
  <si>
    <t>Bacteroides capillosus</t>
  </si>
  <si>
    <t>baccap</t>
  </si>
  <si>
    <t>Bacteroides distasonis</t>
  </si>
  <si>
    <t>bacdit</t>
  </si>
  <si>
    <t>Bacteroides eggerthii</t>
  </si>
  <si>
    <t>bacegg</t>
  </si>
  <si>
    <t>Bacteroides fragilis</t>
  </si>
  <si>
    <t>bacfra</t>
  </si>
  <si>
    <t>Bacteroides fragilis group</t>
  </si>
  <si>
    <t>bfrgp</t>
  </si>
  <si>
    <t>Bacteroides gracilis</t>
  </si>
  <si>
    <t>bacgra</t>
  </si>
  <si>
    <t>Bacteroides merdae</t>
  </si>
  <si>
    <t>bacmer</t>
  </si>
  <si>
    <t>Bacteroides ovatus</t>
  </si>
  <si>
    <t>bacova</t>
  </si>
  <si>
    <t>bctspc</t>
  </si>
  <si>
    <t>bspo</t>
  </si>
  <si>
    <t>Bacteroides splanchnicus</t>
  </si>
  <si>
    <t>bacspl</t>
  </si>
  <si>
    <t>Bacteroides stercoris</t>
  </si>
  <si>
    <t>bacstr</t>
  </si>
  <si>
    <t>Bacteroides thetaiotaomicron</t>
  </si>
  <si>
    <t>bacthe</t>
  </si>
  <si>
    <t>Bacteroides uniformis</t>
  </si>
  <si>
    <t>bacuni</t>
  </si>
  <si>
    <t>Bacteroides ureolyticus</t>
  </si>
  <si>
    <t>bacure</t>
  </si>
  <si>
    <t>Bacteroides vulgatus</t>
  </si>
  <si>
    <t>bacvul</t>
  </si>
  <si>
    <t>Balantidium coli</t>
  </si>
  <si>
    <t>balcol</t>
  </si>
  <si>
    <t>basspp</t>
  </si>
  <si>
    <t>basspe</t>
  </si>
  <si>
    <t>Beauveria bassiana</t>
  </si>
  <si>
    <t>beabas</t>
  </si>
  <si>
    <t>beaspp</t>
  </si>
  <si>
    <t>Beta-hemolytic Strep, non-groupable</t>
  </si>
  <si>
    <t>strngr</t>
  </si>
  <si>
    <t>Beta-hemolytic Strep, not group A</t>
  </si>
  <si>
    <t>strna</t>
  </si>
  <si>
    <t>Beta-hemolytic Strep, not group A or B</t>
  </si>
  <si>
    <t>strnab</t>
  </si>
  <si>
    <t>Bifidobacterium bifidum</t>
  </si>
  <si>
    <t>bifbif</t>
  </si>
  <si>
    <t>Bifidobacterium breve</t>
  </si>
  <si>
    <t>bifbre</t>
  </si>
  <si>
    <t>Bifidobacterium dentium</t>
  </si>
  <si>
    <t>bifden</t>
  </si>
  <si>
    <t>Bifidobacterium infantis</t>
  </si>
  <si>
    <t>bifinf</t>
  </si>
  <si>
    <t>Bifidobacterium longum</t>
  </si>
  <si>
    <t>biflon</t>
  </si>
  <si>
    <t>Bifidobacterium magnum</t>
  </si>
  <si>
    <t>bifmag</t>
  </si>
  <si>
    <t>bifspp</t>
  </si>
  <si>
    <t>bipspp</t>
  </si>
  <si>
    <t>Bla. capitatus/Pro. zopfii/C. krusei</t>
  </si>
  <si>
    <t>gcpzck</t>
  </si>
  <si>
    <t>Blastocystis hominis</t>
  </si>
  <si>
    <t>blahom</t>
  </si>
  <si>
    <t>Blastomyces dermatitidis</t>
  </si>
  <si>
    <t>blader</t>
  </si>
  <si>
    <t>Blastoschizomyces capitatus</t>
  </si>
  <si>
    <t>tricap</t>
  </si>
  <si>
    <t>blacap</t>
  </si>
  <si>
    <t>Blastoschizomyces capitatus/Prototheca zopfii</t>
  </si>
  <si>
    <t>gcapzo</t>
  </si>
  <si>
    <t>Bordetella bronchiseptica</t>
  </si>
  <si>
    <t>borbro</t>
  </si>
  <si>
    <t>Bordetella holmesii</t>
  </si>
  <si>
    <t>borhol</t>
  </si>
  <si>
    <t>Bordetella parapertussis</t>
  </si>
  <si>
    <t>bifpar</t>
  </si>
  <si>
    <t>Bordetella pertussis</t>
  </si>
  <si>
    <t>bifper</t>
  </si>
  <si>
    <t>borspp</t>
  </si>
  <si>
    <t>Bordetella trematum</t>
  </si>
  <si>
    <t>bortre</t>
  </si>
  <si>
    <t>braspe</t>
  </si>
  <si>
    <t>bacbre</t>
  </si>
  <si>
    <t>brespe</t>
  </si>
  <si>
    <t>Brevundimonas diminuta</t>
  </si>
  <si>
    <t>psedim</t>
  </si>
  <si>
    <t>brevsp</t>
  </si>
  <si>
    <t>Brevundimonas vesicularis</t>
  </si>
  <si>
    <t>pseves</t>
  </si>
  <si>
    <t>Brucella melitensis</t>
  </si>
  <si>
    <t>brumel</t>
  </si>
  <si>
    <t>bruspp</t>
  </si>
  <si>
    <t>Brugia malayi</t>
  </si>
  <si>
    <t>brumal</t>
  </si>
  <si>
    <t>Budvicia aquatica</t>
  </si>
  <si>
    <t>budaqu</t>
  </si>
  <si>
    <t>Burkholderia cepacia</t>
  </si>
  <si>
    <t>psecep</t>
  </si>
  <si>
    <t>Burkholderia cepacia complex</t>
  </si>
  <si>
    <t>burcpx</t>
  </si>
  <si>
    <t>Burkholderia gladioli</t>
  </si>
  <si>
    <t>burgla</t>
  </si>
  <si>
    <t>Burkholderia mallei</t>
  </si>
  <si>
    <t>burmal</t>
  </si>
  <si>
    <t>Burkholderia pickettii</t>
  </si>
  <si>
    <t>psepic</t>
  </si>
  <si>
    <t>Burkholderia pickettii bio.1</t>
  </si>
  <si>
    <t>psepi1</t>
  </si>
  <si>
    <t>Burkholderia pickettii bio.2</t>
  </si>
  <si>
    <t>psepi2</t>
  </si>
  <si>
    <t>Burkholderia pseudomallei</t>
  </si>
  <si>
    <t>psepse</t>
  </si>
  <si>
    <t>Burkholderia thomasii</t>
  </si>
  <si>
    <t>burtho</t>
  </si>
  <si>
    <t>Campylobacter coli</t>
  </si>
  <si>
    <t>camcol</t>
  </si>
  <si>
    <t>Campylobacter fetus</t>
  </si>
  <si>
    <t>camfet</t>
  </si>
  <si>
    <t>Campylobacter jejuni</t>
  </si>
  <si>
    <t>camjej</t>
  </si>
  <si>
    <t>Campylobacter jejuni/coli</t>
  </si>
  <si>
    <t>camj-c</t>
  </si>
  <si>
    <t>Campylobacter laridis</t>
  </si>
  <si>
    <t>camlar</t>
  </si>
  <si>
    <t>Campylobacter pylori</t>
  </si>
  <si>
    <t>campyl</t>
  </si>
  <si>
    <t>camspe</t>
  </si>
  <si>
    <t>Campylobacter upsaliensis</t>
  </si>
  <si>
    <t>camups</t>
  </si>
  <si>
    <t>Campylobacter veneralis</t>
  </si>
  <si>
    <t>camven</t>
  </si>
  <si>
    <t>Cardiobacterium hominis</t>
  </si>
  <si>
    <t>carhom</t>
  </si>
  <si>
    <t>Cedecea davisae</t>
  </si>
  <si>
    <t>ceddav</t>
  </si>
  <si>
    <t>Cedecea lepagei</t>
  </si>
  <si>
    <t>cedlap</t>
  </si>
  <si>
    <t>cedspp</t>
  </si>
  <si>
    <t>celspp</t>
  </si>
  <si>
    <t>Chaetomium globosum</t>
  </si>
  <si>
    <t>chaglo</t>
  </si>
  <si>
    <t>chaspp</t>
  </si>
  <si>
    <t>Chilomastix mesnili</t>
  </si>
  <si>
    <t>chimes</t>
  </si>
  <si>
    <t>Chlamydia trachomatis</t>
  </si>
  <si>
    <t>55ctra</t>
  </si>
  <si>
    <t>chrspp</t>
  </si>
  <si>
    <t>Chromobacterium violaceum</t>
  </si>
  <si>
    <t>chrvio</t>
  </si>
  <si>
    <t>Chryseobacterium gleum</t>
  </si>
  <si>
    <t>chrgle</t>
  </si>
  <si>
    <t>Chryseobacterium indologenes</t>
  </si>
  <si>
    <t>chrsp2</t>
  </si>
  <si>
    <t>Chryseobacterium meningosepticum</t>
  </si>
  <si>
    <t>chrmen</t>
  </si>
  <si>
    <t>chrspe</t>
  </si>
  <si>
    <t>Chryseomonas luteola</t>
  </si>
  <si>
    <t>cdcve1</t>
  </si>
  <si>
    <t>Chryseomonas luteola/Pseudomonas oryzihabitans</t>
  </si>
  <si>
    <t xml:space="preserve">Enterobacter species                     </t>
  </si>
  <si>
    <t xml:space="preserve">   </t>
  </si>
  <si>
    <t>chrlut</t>
  </si>
  <si>
    <t>Chrysonilia sitophila</t>
  </si>
  <si>
    <t>chrsit</t>
  </si>
  <si>
    <t>chrsp3</t>
  </si>
  <si>
    <t>Chrysosporium lobatum</t>
  </si>
  <si>
    <t>chrlob</t>
  </si>
  <si>
    <t>Citrobacter amalonaticus</t>
  </si>
  <si>
    <t>citama</t>
  </si>
  <si>
    <t>Citrobacter braakii</t>
  </si>
  <si>
    <t>citbra</t>
  </si>
  <si>
    <t>Citrobacter farmeri</t>
  </si>
  <si>
    <t>citfar</t>
  </si>
  <si>
    <t>Citrobacter freundii</t>
  </si>
  <si>
    <t>citfre</t>
  </si>
  <si>
    <t>Citrobacter freundii complex</t>
  </si>
  <si>
    <t>citfrc</t>
  </si>
  <si>
    <t>Citrobacter koseri</t>
  </si>
  <si>
    <t>citdiv</t>
  </si>
  <si>
    <t>Citrobacter sedlakii</t>
  </si>
  <si>
    <t>citsed</t>
  </si>
  <si>
    <t>citspe</t>
  </si>
  <si>
    <t>citsp2</t>
  </si>
  <si>
    <t>Citrobacter youngae</t>
  </si>
  <si>
    <t>citryo</t>
  </si>
  <si>
    <t>Clonorchis sinensis</t>
  </si>
  <si>
    <t>closin</t>
  </si>
  <si>
    <t>Clostridium barati</t>
  </si>
  <si>
    <t>cloppe</t>
  </si>
  <si>
    <t>Clostridium bifermentans</t>
  </si>
  <si>
    <t>clobif</t>
  </si>
  <si>
    <t>Clostridium botulinum</t>
  </si>
  <si>
    <t>clobot</t>
  </si>
  <si>
    <t>Clostridium butyricum</t>
  </si>
  <si>
    <t>clobut</t>
  </si>
  <si>
    <t>Clostridium cadaveris</t>
  </si>
  <si>
    <t>clocad</t>
  </si>
  <si>
    <t>Clostridium clostridioforme</t>
  </si>
  <si>
    <t>cloclo</t>
  </si>
  <si>
    <t>Clostridium difficile</t>
  </si>
  <si>
    <t>clodif</t>
  </si>
  <si>
    <t>Clostridium difficile toxin DETECTED</t>
  </si>
  <si>
    <t>clodip</t>
  </si>
  <si>
    <t>Clostridium glycolicum</t>
  </si>
  <si>
    <t>clogly</t>
  </si>
  <si>
    <t>Clostridium hastiforme</t>
  </si>
  <si>
    <t>clohas</t>
  </si>
  <si>
    <t>Clostridium histolyticum</t>
  </si>
  <si>
    <t>clohis</t>
  </si>
  <si>
    <t>Clostridium innocuum</t>
  </si>
  <si>
    <t>cloinn</t>
  </si>
  <si>
    <t>Clostridium limosum</t>
  </si>
  <si>
    <t>clolim</t>
  </si>
  <si>
    <t>Clostridium novyi A</t>
  </si>
  <si>
    <t>clonov</t>
  </si>
  <si>
    <t>Clostridium paraputrificum</t>
  </si>
  <si>
    <t>cloppu</t>
  </si>
  <si>
    <t>Clostridium perfringens</t>
  </si>
  <si>
    <t>cloper</t>
  </si>
  <si>
    <t>Clostridium ramosum</t>
  </si>
  <si>
    <t>cloram</t>
  </si>
  <si>
    <t>Clostridium septicum</t>
  </si>
  <si>
    <t>closep</t>
  </si>
  <si>
    <t>Clostridium sordellii</t>
  </si>
  <si>
    <t>closor</t>
  </si>
  <si>
    <t>clospe</t>
  </si>
  <si>
    <t>Clostridium sporogenes</t>
  </si>
  <si>
    <t>clospo</t>
  </si>
  <si>
    <t>Clostridium sporosphaeroides</t>
  </si>
  <si>
    <t>closph</t>
  </si>
  <si>
    <t>Clostridium subterminale</t>
  </si>
  <si>
    <t>closub</t>
  </si>
  <si>
    <t>Clostridium tertium</t>
  </si>
  <si>
    <t>cloter</t>
  </si>
  <si>
    <t>Clostridium tetani</t>
  </si>
  <si>
    <t>clotet</t>
  </si>
  <si>
    <t>Coagulase negative Staphylococcus</t>
  </si>
  <si>
    <t>staneg</t>
  </si>
  <si>
    <t>Coagulase positive Staphylococcus</t>
  </si>
  <si>
    <t>stapos</t>
  </si>
  <si>
    <t>Coccidioides immitis/posadassii</t>
  </si>
  <si>
    <t>cocimp</t>
  </si>
  <si>
    <t>Collinsella aerofaciens</t>
  </si>
  <si>
    <t>eubaer</t>
  </si>
  <si>
    <t>colspe</t>
  </si>
  <si>
    <t>Comamonas acidovorans</t>
  </si>
  <si>
    <t xml:space="preserve"> Penicillin - IV</t>
  </si>
  <si>
    <t xml:space="preserve"> Penicillin -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</si>
</sst>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12"/>
      <name val="Trebuchet MS"/>
      <family val="2"/>
    </font>
    <font>
      <b/>
      <sz val="8"/>
      <color indexed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b/>
      <sz val="8"/>
      <name val="Trebuchet MS"/>
      <family val="2"/>
    </font>
    <font>
      <i/>
      <sz val="8"/>
      <color indexed="8"/>
      <name val="Trebuchet MS"/>
      <family val="2"/>
    </font>
    <font>
      <sz val="8"/>
      <name val="Arial"/>
      <family val="2"/>
    </font>
    <font>
      <b/>
      <sz val="16"/>
      <name val="Trebuchet MS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Wingdings"/>
      <charset val="2"/>
    </font>
    <font>
      <b/>
      <sz val="10"/>
      <name val="Arial"/>
      <family val="2"/>
    </font>
    <font>
      <sz val="10"/>
      <name val="Tahoma"/>
      <family val="2"/>
    </font>
    <font>
      <i/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 shrinkToFit="1"/>
    </xf>
    <xf numFmtId="0" fontId="3" fillId="0" borderId="3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2" borderId="6" xfId="0" applyFont="1" applyFill="1" applyBorder="1" applyAlignment="1">
      <alignment horizontal="right" wrapText="1"/>
    </xf>
    <xf numFmtId="0" fontId="3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 indent="3"/>
    </xf>
    <xf numFmtId="0" fontId="2" fillId="0" borderId="0" xfId="0" applyFont="1" applyBorder="1" applyAlignment="1">
      <alignment vertical="top" wrapText="1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10" fillId="0" borderId="0" xfId="0" applyFont="1"/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26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4" borderId="15" xfId="0" applyNumberFormat="1" applyFont="1" applyFill="1" applyBorder="1" applyAlignment="1">
      <alignment horizontal="right" wrapText="1"/>
    </xf>
    <xf numFmtId="0" fontId="5" fillId="4" borderId="9" xfId="0" applyNumberFormat="1" applyFont="1" applyFill="1" applyBorder="1" applyAlignment="1">
      <alignment horizontal="right" wrapText="1"/>
    </xf>
    <xf numFmtId="0" fontId="5" fillId="4" borderId="0" xfId="0" applyNumberFormat="1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right" wrapText="1"/>
    </xf>
    <xf numFmtId="0" fontId="5" fillId="4" borderId="21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right" vertical="center" wrapText="1"/>
    </xf>
    <xf numFmtId="0" fontId="5" fillId="4" borderId="26" xfId="0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0" fillId="5" borderId="0" xfId="0" applyFill="1"/>
    <xf numFmtId="0" fontId="12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10" fillId="5" borderId="31" xfId="0" applyFont="1" applyFill="1" applyBorder="1"/>
    <xf numFmtId="0" fontId="10" fillId="0" borderId="29" xfId="0" applyFont="1" applyFill="1" applyBorder="1"/>
    <xf numFmtId="0" fontId="0" fillId="0" borderId="29" xfId="0" applyFill="1" applyBorder="1"/>
    <xf numFmtId="0" fontId="14" fillId="0" borderId="0" xfId="0" applyFont="1"/>
    <xf numFmtId="0" fontId="8" fillId="0" borderId="0" xfId="0" applyFont="1" applyBorder="1" applyAlignment="1"/>
    <xf numFmtId="0" fontId="14" fillId="0" borderId="0" xfId="0" applyFont="1" applyFill="1"/>
    <xf numFmtId="0" fontId="5" fillId="4" borderId="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0" fillId="5" borderId="28" xfId="0" applyFont="1" applyFill="1" applyBorder="1"/>
    <xf numFmtId="0" fontId="5" fillId="4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32" xfId="0" quotePrefix="1" applyNumberFormat="1" applyFont="1" applyBorder="1"/>
    <xf numFmtId="0" fontId="0" fillId="0" borderId="32" xfId="0" quotePrefix="1" applyNumberFormat="1" applyBorder="1"/>
    <xf numFmtId="0" fontId="4" fillId="0" borderId="32" xfId="0" applyFont="1" applyBorder="1"/>
    <xf numFmtId="0" fontId="0" fillId="0" borderId="32" xfId="0" applyBorder="1"/>
    <xf numFmtId="0" fontId="0" fillId="0" borderId="0" xfId="0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5" fillId="2" borderId="0" xfId="0" applyFont="1" applyFill="1" applyBorder="1" applyAlignment="1">
      <alignment horizontal="right" vertical="top"/>
    </xf>
    <xf numFmtId="0" fontId="16" fillId="5" borderId="32" xfId="0" quotePrefix="1" applyNumberFormat="1" applyFont="1" applyFill="1" applyBorder="1"/>
    <xf numFmtId="0" fontId="16" fillId="0" borderId="0" xfId="0" applyFont="1"/>
    <xf numFmtId="0" fontId="0" fillId="5" borderId="0" xfId="0" applyFill="1" applyBorder="1"/>
    <xf numFmtId="0" fontId="0" fillId="6" borderId="0" xfId="0" applyFill="1"/>
    <xf numFmtId="0" fontId="4" fillId="6" borderId="32" xfId="0" quotePrefix="1" applyNumberFormat="1" applyFont="1" applyFill="1" applyBorder="1"/>
    <xf numFmtId="0" fontId="11" fillId="0" borderId="0" xfId="0" applyFont="1"/>
    <xf numFmtId="0" fontId="3" fillId="0" borderId="32" xfId="0" quotePrefix="1" applyNumberFormat="1" applyFont="1" applyBorder="1"/>
    <xf numFmtId="0" fontId="4" fillId="5" borderId="32" xfId="0" quotePrefix="1" applyNumberFormat="1" applyFont="1" applyFill="1" applyBorder="1"/>
    <xf numFmtId="0" fontId="10" fillId="0" borderId="0" xfId="0" applyFont="1" applyAlignment="1">
      <alignment horizontal="left"/>
    </xf>
    <xf numFmtId="0" fontId="3" fillId="0" borderId="0" xfId="0" applyFont="1"/>
    <xf numFmtId="0" fontId="9" fillId="2" borderId="6" xfId="0" applyFont="1" applyFill="1" applyBorder="1" applyAlignment="1">
      <alignment horizontal="center" wrapText="1"/>
    </xf>
    <xf numFmtId="0" fontId="5" fillId="4" borderId="15" xfId="0" applyNumberFormat="1" applyFont="1" applyFill="1" applyBorder="1" applyAlignment="1">
      <alignment horizontal="center" wrapText="1"/>
    </xf>
    <xf numFmtId="0" fontId="5" fillId="4" borderId="9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2" borderId="34" xfId="0" applyFont="1" applyFill="1" applyBorder="1" applyAlignment="1">
      <alignment wrapText="1"/>
    </xf>
    <xf numFmtId="0" fontId="4" fillId="0" borderId="35" xfId="0" applyFont="1" applyFill="1" applyBorder="1"/>
    <xf numFmtId="0" fontId="6" fillId="0" borderId="36" xfId="0" applyFont="1" applyFill="1" applyBorder="1"/>
    <xf numFmtId="0" fontId="4" fillId="0" borderId="36" xfId="0" applyFont="1" applyFill="1" applyBorder="1" applyAlignment="1">
      <alignment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0" fontId="4" fillId="0" borderId="39" xfId="0" applyFont="1" applyFill="1" applyBorder="1"/>
    <xf numFmtId="0" fontId="4" fillId="0" borderId="40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7" xfId="0" applyFont="1" applyFill="1" applyBorder="1"/>
    <xf numFmtId="0" fontId="3" fillId="0" borderId="37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4" borderId="17" xfId="0" applyFont="1" applyFill="1" applyBorder="1"/>
    <xf numFmtId="0" fontId="3" fillId="4" borderId="4" xfId="0" applyFont="1" applyFill="1" applyBorder="1"/>
    <xf numFmtId="0" fontId="3" fillId="4" borderId="10" xfId="0" applyFont="1" applyFill="1" applyBorder="1"/>
    <xf numFmtId="0" fontId="4" fillId="0" borderId="36" xfId="0" applyFont="1" applyFill="1" applyBorder="1"/>
    <xf numFmtId="0" fontId="0" fillId="0" borderId="30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" xfId="0" applyBorder="1"/>
    <xf numFmtId="0" fontId="0" fillId="0" borderId="44" xfId="0" applyBorder="1"/>
    <xf numFmtId="0" fontId="0" fillId="0" borderId="45" xfId="0" applyBorder="1"/>
    <xf numFmtId="0" fontId="3" fillId="0" borderId="4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right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right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0" fillId="7" borderId="2" xfId="0" applyFill="1" applyBorder="1"/>
    <xf numFmtId="0" fontId="0" fillId="7" borderId="47" xfId="0" applyFill="1" applyBorder="1"/>
    <xf numFmtId="0" fontId="5" fillId="7" borderId="34" xfId="0" applyFont="1" applyFill="1" applyBorder="1" applyAlignment="1">
      <alignment wrapText="1"/>
    </xf>
    <xf numFmtId="0" fontId="5" fillId="7" borderId="39" xfId="0" applyFont="1" applyFill="1" applyBorder="1" applyAlignment="1">
      <alignment wrapText="1"/>
    </xf>
    <xf numFmtId="0" fontId="0" fillId="0" borderId="21" xfId="0" applyBorder="1"/>
    <xf numFmtId="0" fontId="0" fillId="7" borderId="48" xfId="0" applyFill="1" applyBorder="1"/>
    <xf numFmtId="0" fontId="3" fillId="0" borderId="6" xfId="0" applyFont="1" applyFill="1" applyBorder="1" applyAlignment="1">
      <alignment horizontal="center" textRotation="90" wrapText="1"/>
    </xf>
    <xf numFmtId="0" fontId="0" fillId="0" borderId="26" xfId="0" applyBorder="1"/>
    <xf numFmtId="0" fontId="0" fillId="0" borderId="5" xfId="0" applyBorder="1"/>
    <xf numFmtId="0" fontId="0" fillId="0" borderId="8" xfId="0" applyBorder="1"/>
    <xf numFmtId="0" fontId="5" fillId="7" borderId="0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3" fillId="0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 indent="3"/>
    </xf>
    <xf numFmtId="0" fontId="3" fillId="0" borderId="1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textRotation="90" wrapText="1"/>
    </xf>
    <xf numFmtId="0" fontId="3" fillId="8" borderId="3" xfId="0" applyFont="1" applyFill="1" applyBorder="1" applyAlignment="1">
      <alignment horizontal="center" textRotation="90" wrapText="1"/>
    </xf>
    <xf numFmtId="0" fontId="3" fillId="8" borderId="47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/>
    </xf>
    <xf numFmtId="0" fontId="0" fillId="3" borderId="17" xfId="0" applyFill="1" applyBorder="1"/>
    <xf numFmtId="0" fontId="0" fillId="3" borderId="4" xfId="0" applyFill="1" applyBorder="1"/>
    <xf numFmtId="0" fontId="0" fillId="3" borderId="43" xfId="0" applyFill="1" applyBorder="1"/>
    <xf numFmtId="0" fontId="0" fillId="3" borderId="44" xfId="0" applyFill="1" applyBorder="1"/>
    <xf numFmtId="0" fontId="5" fillId="7" borderId="39" xfId="0" applyFont="1" applyFill="1" applyBorder="1" applyAlignment="1">
      <alignment horizontal="left" wrapText="1"/>
    </xf>
    <xf numFmtId="0" fontId="5" fillId="7" borderId="34" xfId="0" applyFont="1" applyFill="1" applyBorder="1" applyAlignment="1">
      <alignment horizontal="left" wrapText="1"/>
    </xf>
    <xf numFmtId="0" fontId="2" fillId="7" borderId="50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wrapText="1"/>
    </xf>
    <xf numFmtId="0" fontId="18" fillId="0" borderId="0" xfId="0" applyFont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41" xfId="0" applyFont="1" applyBorder="1" applyAlignment="1">
      <alignment vertical="top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52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2" fillId="0" borderId="46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topLeftCell="A71" zoomScaleNormal="100" workbookViewId="0">
      <selection activeCell="D81" sqref="D81"/>
    </sheetView>
  </sheetViews>
  <sheetFormatPr defaultColWidth="3.5703125" defaultRowHeight="12.75" x14ac:dyDescent="0.2"/>
  <cols>
    <col min="1" max="2" width="3.7109375" customWidth="1"/>
    <col min="3" max="3" width="5.5703125" customWidth="1"/>
    <col min="4" max="4" width="28.28515625" customWidth="1"/>
    <col min="5" max="5" width="7.140625" customWidth="1"/>
    <col min="6" max="15" width="3.42578125" style="1" customWidth="1"/>
    <col min="16" max="16" width="4.28515625" style="1" customWidth="1"/>
    <col min="17" max="21" width="3.42578125" style="1" customWidth="1"/>
    <col min="22" max="22" width="3.5703125" style="1" customWidth="1"/>
    <col min="23" max="23" width="3.7109375" customWidth="1"/>
    <col min="24" max="27" width="3.5703125" customWidth="1"/>
    <col min="28" max="28" width="48.140625" customWidth="1"/>
    <col min="29" max="31" width="3.5703125" customWidth="1"/>
    <col min="32" max="32" width="4.7109375" customWidth="1"/>
    <col min="33" max="33" width="4" customWidth="1"/>
  </cols>
  <sheetData>
    <row r="1" spans="1:34" x14ac:dyDescent="0.2">
      <c r="A1" s="8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8"/>
    </row>
    <row r="2" spans="1:34" ht="19.5" customHeight="1" x14ac:dyDescent="0.35">
      <c r="A2" s="8"/>
      <c r="B2" s="8"/>
      <c r="C2" s="34" t="s">
        <v>1343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97"/>
    </row>
    <row r="3" spans="1:34" ht="19.5" customHeight="1" x14ac:dyDescent="0.35">
      <c r="A3" s="8"/>
      <c r="B3" s="8"/>
      <c r="C3" s="34" t="s">
        <v>1343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97"/>
    </row>
    <row r="4" spans="1:34" ht="19.5" customHeight="1" x14ac:dyDescent="0.35">
      <c r="A4" s="8"/>
      <c r="B4" s="8"/>
      <c r="C4" s="34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97"/>
    </row>
    <row r="5" spans="1:34" ht="19.5" customHeight="1" x14ac:dyDescent="0.35">
      <c r="A5" s="8"/>
      <c r="B5" s="8"/>
      <c r="C5" s="34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8"/>
    </row>
    <row r="6" spans="1:34" ht="15.75" customHeight="1" x14ac:dyDescent="0.35">
      <c r="A6" s="8"/>
      <c r="B6" s="8"/>
      <c r="C6" s="33" t="s">
        <v>1334</v>
      </c>
      <c r="D6" s="8"/>
      <c r="E6" s="214" t="s">
        <v>1344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8"/>
    </row>
    <row r="7" spans="1:34" ht="90" customHeight="1" x14ac:dyDescent="0.3">
      <c r="A7" s="8"/>
      <c r="B7" s="8"/>
      <c r="C7" s="35"/>
      <c r="D7" s="136" t="s">
        <v>1345</v>
      </c>
      <c r="E7" s="10" t="s">
        <v>1346</v>
      </c>
      <c r="F7" s="2" t="s">
        <v>1389</v>
      </c>
      <c r="G7" s="2" t="s">
        <v>1335</v>
      </c>
      <c r="H7" s="3" t="s">
        <v>1347</v>
      </c>
      <c r="I7" s="4" t="s">
        <v>1336</v>
      </c>
      <c r="J7" s="2" t="s">
        <v>1337</v>
      </c>
      <c r="K7" s="2" t="s">
        <v>1338</v>
      </c>
      <c r="L7" s="5" t="s">
        <v>1339</v>
      </c>
      <c r="M7" s="5" t="s">
        <v>1340</v>
      </c>
      <c r="N7" s="4" t="s">
        <v>1341</v>
      </c>
      <c r="O7" s="2" t="s">
        <v>1342</v>
      </c>
      <c r="P7" s="5" t="s">
        <v>999</v>
      </c>
      <c r="Q7" s="196" t="s">
        <v>1506</v>
      </c>
      <c r="R7" s="2" t="s">
        <v>1000</v>
      </c>
      <c r="S7" s="195" t="s">
        <v>1001</v>
      </c>
      <c r="T7" s="2" t="s">
        <v>1002</v>
      </c>
      <c r="U7" s="5" t="s">
        <v>1003</v>
      </c>
      <c r="V7" s="5" t="s">
        <v>1004</v>
      </c>
      <c r="W7" s="182" t="s">
        <v>1005</v>
      </c>
      <c r="X7" s="197" t="s">
        <v>1505</v>
      </c>
      <c r="AB7" s="185" t="s">
        <v>324</v>
      </c>
    </row>
    <row r="8" spans="1:34" ht="15" customHeight="1" x14ac:dyDescent="0.3">
      <c r="A8" s="124"/>
      <c r="B8" s="124"/>
      <c r="C8" s="211" t="s">
        <v>1348</v>
      </c>
      <c r="D8" s="205" t="s">
        <v>322</v>
      </c>
      <c r="E8" s="206">
        <f>SUM(E9:E24)</f>
        <v>0</v>
      </c>
      <c r="F8" s="166"/>
      <c r="G8" s="167"/>
      <c r="H8" s="168"/>
      <c r="I8" s="167"/>
      <c r="J8" s="168"/>
      <c r="K8" s="169"/>
      <c r="L8" s="167"/>
      <c r="M8" s="170"/>
      <c r="N8" s="168"/>
      <c r="O8" s="167"/>
      <c r="P8" s="168"/>
      <c r="Q8" s="167"/>
      <c r="R8" s="168"/>
      <c r="S8" s="167"/>
      <c r="T8" s="168"/>
      <c r="U8" s="167"/>
      <c r="V8" s="167"/>
      <c r="W8" s="167"/>
      <c r="X8" s="181"/>
      <c r="AH8" s="124" t="s">
        <v>1418</v>
      </c>
    </row>
    <row r="9" spans="1:34" ht="15" customHeight="1" x14ac:dyDescent="0.3">
      <c r="A9" s="124"/>
      <c r="B9" s="124"/>
      <c r="C9" s="212"/>
      <c r="D9" s="137" t="s">
        <v>1398</v>
      </c>
      <c r="E9" s="151"/>
      <c r="F9" s="52"/>
      <c r="G9" s="36"/>
      <c r="H9" s="52"/>
      <c r="I9" s="58"/>
      <c r="J9" s="37"/>
      <c r="K9" s="52"/>
      <c r="L9" s="65"/>
      <c r="M9" s="58"/>
      <c r="N9" s="38"/>
      <c r="O9" s="36"/>
      <c r="P9" s="52"/>
      <c r="Q9" s="36"/>
      <c r="R9" s="52"/>
      <c r="S9" s="193"/>
      <c r="T9" s="52"/>
      <c r="U9" s="52"/>
      <c r="V9" s="163" t="s">
        <v>1419</v>
      </c>
      <c r="W9" s="159"/>
      <c r="X9" s="158"/>
      <c r="AB9" t="s">
        <v>30</v>
      </c>
      <c r="AH9" s="124" t="s">
        <v>1418</v>
      </c>
    </row>
    <row r="10" spans="1:34" ht="15" customHeight="1" x14ac:dyDescent="0.3">
      <c r="A10" s="124"/>
      <c r="B10" s="124"/>
      <c r="C10" s="212"/>
      <c r="D10" s="138" t="s">
        <v>1397</v>
      </c>
      <c r="E10" s="152"/>
      <c r="F10" s="14"/>
      <c r="G10" s="15"/>
      <c r="H10" s="59"/>
      <c r="I10" s="60"/>
      <c r="J10" s="16"/>
      <c r="K10" s="14"/>
      <c r="L10" s="17"/>
      <c r="M10" s="60"/>
      <c r="N10" s="14"/>
      <c r="O10" s="15"/>
      <c r="P10" s="191"/>
      <c r="Q10" s="15"/>
      <c r="R10" s="59"/>
      <c r="S10" s="191"/>
      <c r="T10" s="59"/>
      <c r="U10" s="59"/>
      <c r="V10" s="192" t="s">
        <v>1419</v>
      </c>
      <c r="W10" s="159"/>
      <c r="X10" s="160"/>
      <c r="AB10" s="207" t="s">
        <v>29</v>
      </c>
      <c r="AH10" s="124" t="s">
        <v>1418</v>
      </c>
    </row>
    <row r="11" spans="1:34" ht="15" customHeight="1" x14ac:dyDescent="0.3">
      <c r="A11" s="124"/>
      <c r="B11" s="124"/>
      <c r="C11" s="212"/>
      <c r="D11" s="139" t="s">
        <v>1362</v>
      </c>
      <c r="E11" s="152"/>
      <c r="F11" s="54"/>
      <c r="G11" s="28"/>
      <c r="H11" s="54"/>
      <c r="I11" s="62"/>
      <c r="J11" s="29"/>
      <c r="K11" s="54"/>
      <c r="L11" s="67"/>
      <c r="M11" s="62"/>
      <c r="N11" s="27"/>
      <c r="O11" s="28"/>
      <c r="P11" s="54"/>
      <c r="Q11" s="28"/>
      <c r="R11" s="54"/>
      <c r="S11" s="27"/>
      <c r="T11" s="54"/>
      <c r="U11" s="54"/>
      <c r="V11" s="54" t="s">
        <v>1419</v>
      </c>
      <c r="W11" s="159"/>
      <c r="X11" s="160"/>
      <c r="AH11" s="124" t="s">
        <v>1418</v>
      </c>
    </row>
    <row r="12" spans="1:34" ht="15" customHeight="1" x14ac:dyDescent="0.3">
      <c r="A12" s="124"/>
      <c r="B12" s="124"/>
      <c r="C12" s="212"/>
      <c r="D12" s="139" t="s">
        <v>1408</v>
      </c>
      <c r="E12" s="152"/>
      <c r="F12" s="54"/>
      <c r="G12" s="28"/>
      <c r="H12" s="54"/>
      <c r="I12" s="62"/>
      <c r="J12" s="29"/>
      <c r="K12" s="54"/>
      <c r="L12" s="67"/>
      <c r="M12" s="62"/>
      <c r="N12" s="27"/>
      <c r="O12" s="28"/>
      <c r="P12" s="54"/>
      <c r="Q12" s="28"/>
      <c r="R12" s="54"/>
      <c r="S12" s="27"/>
      <c r="T12" s="54"/>
      <c r="U12" s="54"/>
      <c r="V12" s="54" t="s">
        <v>1419</v>
      </c>
      <c r="W12" s="159"/>
      <c r="X12" s="160"/>
      <c r="AH12" s="124" t="s">
        <v>1418</v>
      </c>
    </row>
    <row r="13" spans="1:34" ht="15" customHeight="1" x14ac:dyDescent="0.3">
      <c r="A13" s="124"/>
      <c r="B13" s="124"/>
      <c r="C13" s="212"/>
      <c r="D13" s="139" t="s">
        <v>1407</v>
      </c>
      <c r="E13" s="152"/>
      <c r="F13" s="54"/>
      <c r="G13" s="28"/>
      <c r="H13" s="54"/>
      <c r="I13" s="62"/>
      <c r="J13" s="29"/>
      <c r="K13" s="54"/>
      <c r="L13" s="67"/>
      <c r="M13" s="62"/>
      <c r="N13" s="27"/>
      <c r="O13" s="28"/>
      <c r="P13" s="54"/>
      <c r="Q13" s="28"/>
      <c r="R13" s="54"/>
      <c r="S13" s="27"/>
      <c r="T13" s="54"/>
      <c r="U13" s="54"/>
      <c r="V13" s="54" t="s">
        <v>1419</v>
      </c>
      <c r="W13" s="159"/>
      <c r="X13" s="160"/>
      <c r="AH13" s="124" t="s">
        <v>1418</v>
      </c>
    </row>
    <row r="14" spans="1:34" ht="15" customHeight="1" x14ac:dyDescent="0.3">
      <c r="A14" s="124"/>
      <c r="B14" s="124"/>
      <c r="C14" s="212"/>
      <c r="D14" s="140" t="s">
        <v>1405</v>
      </c>
      <c r="E14" s="152"/>
      <c r="F14" s="55"/>
      <c r="G14" s="24"/>
      <c r="H14" s="55"/>
      <c r="I14" s="63"/>
      <c r="J14" s="25"/>
      <c r="K14" s="55"/>
      <c r="L14" s="68"/>
      <c r="M14" s="63"/>
      <c r="N14" s="23"/>
      <c r="O14" s="24"/>
      <c r="P14" s="55"/>
      <c r="Q14" s="24"/>
      <c r="R14" s="55"/>
      <c r="S14" s="23"/>
      <c r="T14" s="55"/>
      <c r="U14" s="55"/>
      <c r="V14" s="56" t="s">
        <v>1419</v>
      </c>
      <c r="W14" s="159"/>
      <c r="X14" s="160"/>
      <c r="AH14" s="124" t="s">
        <v>1418</v>
      </c>
    </row>
    <row r="15" spans="1:34" ht="15" customHeight="1" x14ac:dyDescent="0.3">
      <c r="A15" s="124"/>
      <c r="B15" s="124"/>
      <c r="C15" s="212"/>
      <c r="D15" s="141" t="s">
        <v>1404</v>
      </c>
      <c r="E15" s="152"/>
      <c r="F15" s="56"/>
      <c r="G15" s="21"/>
      <c r="H15" s="56"/>
      <c r="I15" s="64"/>
      <c r="J15" s="22"/>
      <c r="K15" s="56"/>
      <c r="L15" s="69"/>
      <c r="M15" s="64"/>
      <c r="N15" s="6"/>
      <c r="O15" s="21"/>
      <c r="P15" s="56"/>
      <c r="Q15" s="21"/>
      <c r="R15" s="56"/>
      <c r="S15" s="6"/>
      <c r="T15" s="56"/>
      <c r="U15" s="56"/>
      <c r="V15" s="56" t="s">
        <v>1419</v>
      </c>
      <c r="W15" s="159"/>
      <c r="X15" s="160"/>
      <c r="AH15" s="124" t="s">
        <v>1418</v>
      </c>
    </row>
    <row r="16" spans="1:34" ht="15" customHeight="1" x14ac:dyDescent="0.3">
      <c r="A16" s="124"/>
      <c r="B16" s="124"/>
      <c r="C16" s="212"/>
      <c r="D16" s="139" t="s">
        <v>1402</v>
      </c>
      <c r="E16" s="152"/>
      <c r="F16" s="54"/>
      <c r="G16" s="28"/>
      <c r="H16" s="54"/>
      <c r="I16" s="62"/>
      <c r="J16" s="29"/>
      <c r="K16" s="54"/>
      <c r="L16" s="67"/>
      <c r="M16" s="62"/>
      <c r="N16" s="27"/>
      <c r="O16" s="28"/>
      <c r="P16" s="54"/>
      <c r="Q16" s="28"/>
      <c r="R16" s="54"/>
      <c r="S16" s="27"/>
      <c r="T16" s="54"/>
      <c r="U16" s="54"/>
      <c r="V16" s="54" t="s">
        <v>1419</v>
      </c>
      <c r="W16" s="159"/>
      <c r="X16" s="160"/>
      <c r="AH16" s="124" t="s">
        <v>1418</v>
      </c>
    </row>
    <row r="17" spans="1:34" ht="15" customHeight="1" x14ac:dyDescent="0.3">
      <c r="A17" s="124"/>
      <c r="B17" s="124"/>
      <c r="C17" s="212"/>
      <c r="D17" s="139" t="s">
        <v>1401</v>
      </c>
      <c r="E17" s="153"/>
      <c r="F17" s="54"/>
      <c r="G17" s="28"/>
      <c r="H17" s="54"/>
      <c r="I17" s="62"/>
      <c r="J17" s="29"/>
      <c r="K17" s="54"/>
      <c r="L17" s="67"/>
      <c r="M17" s="62"/>
      <c r="N17" s="27"/>
      <c r="O17" s="28"/>
      <c r="P17" s="54"/>
      <c r="Q17" s="28"/>
      <c r="R17" s="54"/>
      <c r="S17" s="27"/>
      <c r="T17" s="54"/>
      <c r="U17" s="54"/>
      <c r="V17" s="54" t="s">
        <v>1419</v>
      </c>
      <c r="W17" s="159"/>
      <c r="X17" s="160"/>
      <c r="AH17" s="124" t="s">
        <v>1418</v>
      </c>
    </row>
    <row r="18" spans="1:34" ht="15" customHeight="1" x14ac:dyDescent="0.3">
      <c r="A18" s="124"/>
      <c r="B18" s="124"/>
      <c r="C18" s="212"/>
      <c r="D18" s="142" t="s">
        <v>1400</v>
      </c>
      <c r="E18" s="152"/>
      <c r="F18" s="54"/>
      <c r="G18" s="43"/>
      <c r="H18" s="54"/>
      <c r="I18" s="54"/>
      <c r="J18" s="45"/>
      <c r="K18" s="54"/>
      <c r="L18" s="67"/>
      <c r="M18" s="62"/>
      <c r="N18" s="27"/>
      <c r="O18" s="28"/>
      <c r="P18" s="54"/>
      <c r="Q18" s="28"/>
      <c r="R18" s="54"/>
      <c r="S18" s="27"/>
      <c r="T18" s="54"/>
      <c r="U18" s="54"/>
      <c r="V18" s="54" t="s">
        <v>1419</v>
      </c>
      <c r="W18" s="159"/>
      <c r="X18" s="160"/>
      <c r="AH18" s="124" t="s">
        <v>1418</v>
      </c>
    </row>
    <row r="19" spans="1:34" ht="15" customHeight="1" x14ac:dyDescent="0.3">
      <c r="A19" s="124"/>
      <c r="B19" s="124"/>
      <c r="C19" s="212"/>
      <c r="D19" s="143" t="s">
        <v>1350</v>
      </c>
      <c r="E19" s="79"/>
      <c r="F19" s="53"/>
      <c r="G19" s="12"/>
      <c r="H19" s="53"/>
      <c r="I19" s="61"/>
      <c r="J19" s="13"/>
      <c r="K19" s="53"/>
      <c r="L19" s="66"/>
      <c r="M19" s="61"/>
      <c r="N19" s="11"/>
      <c r="O19" s="12"/>
      <c r="P19" s="53"/>
      <c r="Q19" s="12"/>
      <c r="R19" s="53"/>
      <c r="S19" s="194"/>
      <c r="T19" s="53"/>
      <c r="U19" s="53"/>
      <c r="V19" s="56"/>
      <c r="W19" s="159"/>
      <c r="X19" s="160"/>
      <c r="AH19" s="124" t="s">
        <v>1418</v>
      </c>
    </row>
    <row r="20" spans="1:34" ht="15" customHeight="1" x14ac:dyDescent="0.3">
      <c r="A20" s="124"/>
      <c r="B20" s="124"/>
      <c r="C20" s="212"/>
      <c r="D20" s="139" t="s">
        <v>1406</v>
      </c>
      <c r="E20" s="80"/>
      <c r="F20" s="54"/>
      <c r="G20" s="28"/>
      <c r="H20" s="54"/>
      <c r="I20" s="62"/>
      <c r="J20" s="29"/>
      <c r="K20" s="54"/>
      <c r="L20" s="67"/>
      <c r="M20" s="62"/>
      <c r="N20" s="27"/>
      <c r="O20" s="28"/>
      <c r="P20" s="54"/>
      <c r="Q20" s="28"/>
      <c r="R20" s="54"/>
      <c r="S20" s="27"/>
      <c r="T20" s="54"/>
      <c r="U20" s="54"/>
      <c r="V20" s="54"/>
      <c r="W20" s="159"/>
      <c r="X20" s="160"/>
      <c r="AH20" s="124"/>
    </row>
    <row r="21" spans="1:34" ht="15" customHeight="1" x14ac:dyDescent="0.3">
      <c r="A21" s="8"/>
      <c r="B21" s="8"/>
      <c r="C21" s="212"/>
      <c r="D21" s="139" t="s">
        <v>194</v>
      </c>
      <c r="E21" s="80"/>
      <c r="F21" s="54"/>
      <c r="G21" s="28"/>
      <c r="H21" s="54"/>
      <c r="I21" s="62"/>
      <c r="J21" s="29"/>
      <c r="K21" s="54"/>
      <c r="L21" s="67"/>
      <c r="M21" s="62"/>
      <c r="N21" s="27"/>
      <c r="O21" s="28"/>
      <c r="P21" s="54"/>
      <c r="Q21" s="28"/>
      <c r="R21" s="54"/>
      <c r="S21" s="27"/>
      <c r="T21" s="54"/>
      <c r="U21" s="54"/>
      <c r="V21" s="54"/>
      <c r="W21" s="159"/>
      <c r="X21" s="160"/>
    </row>
    <row r="22" spans="1:34" ht="15" customHeight="1" x14ac:dyDescent="0.3">
      <c r="A22" s="8"/>
      <c r="B22" s="8"/>
      <c r="C22" s="212"/>
      <c r="D22" s="142" t="s">
        <v>440</v>
      </c>
      <c r="E22" s="83"/>
      <c r="F22" s="44"/>
      <c r="G22" s="43"/>
      <c r="H22" s="44"/>
      <c r="I22" s="43"/>
      <c r="J22" s="45"/>
      <c r="K22" s="44"/>
      <c r="L22" s="46"/>
      <c r="M22" s="43"/>
      <c r="N22" s="44"/>
      <c r="O22" s="43"/>
      <c r="P22" s="44"/>
      <c r="Q22" s="43"/>
      <c r="R22" s="44"/>
      <c r="S22" s="44"/>
      <c r="T22" s="44"/>
      <c r="U22" s="44"/>
      <c r="V22" s="27"/>
      <c r="W22" s="159"/>
      <c r="X22" s="160"/>
    </row>
    <row r="23" spans="1:34" ht="15" customHeight="1" x14ac:dyDescent="0.3">
      <c r="A23" s="8"/>
      <c r="B23" s="8"/>
      <c r="C23" s="212"/>
      <c r="D23" s="142" t="s">
        <v>441</v>
      </c>
      <c r="E23" s="83"/>
      <c r="F23" s="57"/>
      <c r="G23" s="43"/>
      <c r="H23" s="44"/>
      <c r="I23" s="43"/>
      <c r="J23" s="45"/>
      <c r="K23" s="44"/>
      <c r="L23" s="46"/>
      <c r="M23" s="43"/>
      <c r="N23" s="44"/>
      <c r="O23" s="43"/>
      <c r="P23" s="44"/>
      <c r="Q23" s="43"/>
      <c r="R23" s="44"/>
      <c r="S23" s="44"/>
      <c r="T23" s="44"/>
      <c r="U23" s="44"/>
      <c r="V23" s="165"/>
      <c r="W23" s="159"/>
      <c r="X23" s="160"/>
    </row>
    <row r="24" spans="1:34" ht="15" customHeight="1" x14ac:dyDescent="0.3">
      <c r="A24" s="8"/>
      <c r="B24" s="8"/>
      <c r="C24" s="164"/>
      <c r="D24" s="189" t="s">
        <v>1399</v>
      </c>
      <c r="E24" s="84"/>
      <c r="F24" s="39"/>
      <c r="G24" s="40"/>
      <c r="H24" s="39"/>
      <c r="I24" s="40"/>
      <c r="J24" s="41"/>
      <c r="K24" s="39"/>
      <c r="L24" s="48"/>
      <c r="M24" s="40"/>
      <c r="N24" s="39"/>
      <c r="O24" s="40"/>
      <c r="P24" s="71"/>
      <c r="Q24" s="40"/>
      <c r="R24" s="39"/>
      <c r="S24" s="64"/>
      <c r="T24" s="39"/>
      <c r="U24" s="39"/>
      <c r="V24" s="39"/>
      <c r="W24" s="157"/>
      <c r="X24" s="156"/>
      <c r="Y24" s="8"/>
      <c r="Z24" s="8"/>
    </row>
    <row r="25" spans="1:34" ht="15" customHeight="1" x14ac:dyDescent="0.3">
      <c r="A25" s="8"/>
      <c r="B25" s="8"/>
      <c r="C25" s="215" t="s">
        <v>1363</v>
      </c>
      <c r="D25" s="204" t="s">
        <v>323</v>
      </c>
      <c r="E25" s="171">
        <f>SUM(E26:E40)</f>
        <v>0</v>
      </c>
      <c r="F25" s="172"/>
      <c r="G25" s="173"/>
      <c r="H25" s="172"/>
      <c r="I25" s="173"/>
      <c r="J25" s="174"/>
      <c r="K25" s="172"/>
      <c r="L25" s="175"/>
      <c r="M25" s="173"/>
      <c r="N25" s="172"/>
      <c r="O25" s="173"/>
      <c r="P25" s="172"/>
      <c r="Q25" s="173"/>
      <c r="R25" s="172"/>
      <c r="S25" s="173"/>
      <c r="T25" s="172"/>
      <c r="U25" s="172"/>
      <c r="V25" s="172"/>
      <c r="W25" s="176"/>
      <c r="X25" s="177"/>
    </row>
    <row r="26" spans="1:34" ht="15" customHeight="1" x14ac:dyDescent="0.3">
      <c r="A26" s="8"/>
      <c r="B26" s="8"/>
      <c r="C26" s="215"/>
      <c r="D26" s="145" t="s">
        <v>1387</v>
      </c>
      <c r="E26" s="85"/>
      <c r="F26" s="18"/>
      <c r="G26" s="18"/>
      <c r="H26" s="18"/>
      <c r="I26" s="19"/>
      <c r="J26" s="74"/>
      <c r="K26" s="73"/>
      <c r="L26" s="20"/>
      <c r="M26" s="19"/>
      <c r="N26" s="73"/>
      <c r="O26" s="72"/>
      <c r="P26" s="73"/>
      <c r="Q26" s="18"/>
      <c r="R26" s="18"/>
      <c r="S26" s="19"/>
      <c r="T26" s="18"/>
      <c r="U26" s="18"/>
      <c r="V26" s="198"/>
      <c r="W26" s="199"/>
      <c r="X26" s="201"/>
    </row>
    <row r="27" spans="1:34" ht="15" customHeight="1" x14ac:dyDescent="0.3">
      <c r="A27" s="8"/>
      <c r="B27" s="8"/>
      <c r="C27" s="215"/>
      <c r="D27" s="154" t="s">
        <v>1388</v>
      </c>
      <c r="E27" s="86"/>
      <c r="F27" s="6"/>
      <c r="G27" s="6"/>
      <c r="H27" s="56"/>
      <c r="I27" s="64"/>
      <c r="J27" s="75"/>
      <c r="K27" s="56"/>
      <c r="L27" s="7"/>
      <c r="M27" s="21"/>
      <c r="N27" s="56"/>
      <c r="O27" s="64"/>
      <c r="P27" s="56"/>
      <c r="Q27" s="6"/>
      <c r="R27" s="6"/>
      <c r="S27" s="21"/>
      <c r="T27" s="6"/>
      <c r="U27" s="6"/>
      <c r="V27" s="6"/>
      <c r="W27" s="200"/>
      <c r="X27" s="202"/>
    </row>
    <row r="28" spans="1:34" ht="15" customHeight="1" x14ac:dyDescent="0.3">
      <c r="A28" s="8"/>
      <c r="B28" s="8"/>
      <c r="C28" s="215"/>
      <c r="D28" s="140" t="s">
        <v>1395</v>
      </c>
      <c r="E28" s="81"/>
      <c r="F28" s="23"/>
      <c r="G28" s="23"/>
      <c r="H28" s="56"/>
      <c r="I28" s="64"/>
      <c r="J28" s="76"/>
      <c r="K28" s="55"/>
      <c r="L28" s="26"/>
      <c r="M28" s="24"/>
      <c r="N28" s="55"/>
      <c r="O28" s="63"/>
      <c r="P28" s="55"/>
      <c r="Q28" s="23"/>
      <c r="R28" s="23"/>
      <c r="S28" s="24"/>
      <c r="T28" s="23"/>
      <c r="U28" s="23"/>
      <c r="V28" s="6"/>
      <c r="W28" s="200"/>
      <c r="X28" s="202"/>
    </row>
    <row r="29" spans="1:34" ht="15" customHeight="1" x14ac:dyDescent="0.3">
      <c r="A29" s="8"/>
      <c r="B29" s="8"/>
      <c r="C29" s="215"/>
      <c r="D29" s="147" t="s">
        <v>1381</v>
      </c>
      <c r="E29" s="82"/>
      <c r="F29" s="6"/>
      <c r="G29" s="6"/>
      <c r="H29" s="56"/>
      <c r="I29" s="64"/>
      <c r="J29" s="75"/>
      <c r="K29" s="56"/>
      <c r="L29" s="7"/>
      <c r="M29" s="21"/>
      <c r="N29" s="56"/>
      <c r="O29" s="64"/>
      <c r="P29" s="56"/>
      <c r="Q29" s="208"/>
      <c r="R29" s="6"/>
      <c r="S29" s="21"/>
      <c r="T29" s="6"/>
      <c r="U29" s="6"/>
      <c r="V29" s="6"/>
      <c r="W29" s="200"/>
      <c r="X29" s="202"/>
    </row>
    <row r="30" spans="1:34" ht="15" customHeight="1" x14ac:dyDescent="0.3">
      <c r="A30" s="8"/>
      <c r="B30" s="8"/>
      <c r="C30" s="215"/>
      <c r="D30" s="146" t="s">
        <v>1391</v>
      </c>
      <c r="E30" s="99"/>
      <c r="F30" s="54"/>
      <c r="G30" s="27"/>
      <c r="H30" s="67"/>
      <c r="I30" s="28"/>
      <c r="J30" s="29"/>
      <c r="K30" s="27"/>
      <c r="L30" s="30"/>
      <c r="M30" s="28"/>
      <c r="N30" s="27"/>
      <c r="O30" s="28"/>
      <c r="P30" s="27"/>
      <c r="Q30" s="27"/>
      <c r="R30" s="27"/>
      <c r="S30" s="28"/>
      <c r="T30" s="27"/>
      <c r="U30" s="27"/>
      <c r="V30" s="27"/>
      <c r="W30" s="200"/>
      <c r="X30" s="160"/>
    </row>
    <row r="31" spans="1:34" ht="15" customHeight="1" x14ac:dyDescent="0.3">
      <c r="A31" s="8"/>
      <c r="B31" s="8"/>
      <c r="C31" s="215"/>
      <c r="D31" s="148" t="s">
        <v>1390</v>
      </c>
      <c r="E31" s="99"/>
      <c r="F31" s="54"/>
      <c r="G31" s="28"/>
      <c r="H31" s="54"/>
      <c r="I31" s="28"/>
      <c r="J31" s="29"/>
      <c r="K31" s="27"/>
      <c r="L31" s="30"/>
      <c r="M31" s="28"/>
      <c r="N31" s="27"/>
      <c r="O31" s="28"/>
      <c r="P31" s="27"/>
      <c r="Q31" s="28"/>
      <c r="R31" s="27"/>
      <c r="S31" s="28"/>
      <c r="T31" s="27"/>
      <c r="U31" s="27"/>
      <c r="V31" s="27"/>
      <c r="W31" s="200"/>
      <c r="X31" s="160"/>
    </row>
    <row r="32" spans="1:34" ht="15" customHeight="1" x14ac:dyDescent="0.3">
      <c r="A32" s="8"/>
      <c r="B32" s="8"/>
      <c r="C32" s="215"/>
      <c r="D32" s="146" t="s">
        <v>1393</v>
      </c>
      <c r="E32" s="99"/>
      <c r="F32" s="54"/>
      <c r="G32" s="28"/>
      <c r="H32" s="54"/>
      <c r="I32" s="28"/>
      <c r="J32" s="29"/>
      <c r="K32" s="27"/>
      <c r="L32" s="30"/>
      <c r="M32" s="28"/>
      <c r="N32" s="27"/>
      <c r="O32" s="28"/>
      <c r="P32" s="27"/>
      <c r="Q32" s="28"/>
      <c r="R32" s="27"/>
      <c r="S32" s="28"/>
      <c r="T32" s="27"/>
      <c r="U32" s="27"/>
      <c r="V32" s="27"/>
      <c r="W32" s="200"/>
      <c r="X32" s="160"/>
    </row>
    <row r="33" spans="1:27" ht="15" customHeight="1" x14ac:dyDescent="0.3">
      <c r="A33" s="8"/>
      <c r="B33" s="8"/>
      <c r="C33" s="215"/>
      <c r="D33" s="139" t="s">
        <v>1382</v>
      </c>
      <c r="E33" s="99"/>
      <c r="F33" s="54"/>
      <c r="G33" s="28"/>
      <c r="H33" s="54"/>
      <c r="I33" s="28"/>
      <c r="J33" s="29"/>
      <c r="K33" s="27"/>
      <c r="L33" s="30"/>
      <c r="M33" s="28"/>
      <c r="N33" s="27"/>
      <c r="O33" s="28"/>
      <c r="P33" s="27"/>
      <c r="Q33" s="28"/>
      <c r="R33" s="27"/>
      <c r="S33" s="28"/>
      <c r="T33" s="27"/>
      <c r="U33" s="27"/>
      <c r="V33" s="27"/>
      <c r="W33" s="200"/>
      <c r="X33" s="160"/>
    </row>
    <row r="34" spans="1:27" ht="15" customHeight="1" x14ac:dyDescent="0.3">
      <c r="A34" s="8"/>
      <c r="B34" s="8"/>
      <c r="C34" s="215"/>
      <c r="D34" s="139" t="s">
        <v>1383</v>
      </c>
      <c r="E34" s="99"/>
      <c r="F34" s="54"/>
      <c r="G34" s="28"/>
      <c r="H34" s="54"/>
      <c r="I34" s="28"/>
      <c r="J34" s="29"/>
      <c r="K34" s="27"/>
      <c r="L34" s="30"/>
      <c r="M34" s="28"/>
      <c r="N34" s="27"/>
      <c r="O34" s="28"/>
      <c r="P34" s="27"/>
      <c r="Q34" s="28"/>
      <c r="R34" s="27"/>
      <c r="S34" s="28"/>
      <c r="T34" s="27"/>
      <c r="U34" s="27"/>
      <c r="V34" s="27"/>
      <c r="W34" s="200"/>
      <c r="X34" s="160"/>
    </row>
    <row r="35" spans="1:27" ht="15" customHeight="1" x14ac:dyDescent="0.3">
      <c r="A35" s="8"/>
      <c r="B35" s="8"/>
      <c r="C35" s="215"/>
      <c r="D35" s="139" t="s">
        <v>1384</v>
      </c>
      <c r="E35" s="99"/>
      <c r="F35" s="54"/>
      <c r="G35" s="28"/>
      <c r="H35" s="54"/>
      <c r="I35" s="28"/>
      <c r="J35" s="29"/>
      <c r="K35" s="27"/>
      <c r="L35" s="30"/>
      <c r="M35" s="28"/>
      <c r="N35" s="27"/>
      <c r="O35" s="28"/>
      <c r="P35" s="27"/>
      <c r="Q35" s="28"/>
      <c r="R35" s="27"/>
      <c r="S35" s="28"/>
      <c r="T35" s="27"/>
      <c r="U35" s="27"/>
      <c r="V35" s="27"/>
      <c r="W35" s="200"/>
      <c r="X35" s="160"/>
    </row>
    <row r="36" spans="1:27" ht="15" customHeight="1" x14ac:dyDescent="0.3">
      <c r="A36" s="8"/>
      <c r="B36" s="8"/>
      <c r="C36" s="215"/>
      <c r="D36" s="149" t="s">
        <v>439</v>
      </c>
      <c r="E36" s="99"/>
      <c r="F36" s="27"/>
      <c r="G36" s="54"/>
      <c r="H36" s="27"/>
      <c r="I36" s="28"/>
      <c r="J36" s="29"/>
      <c r="K36" s="27"/>
      <c r="L36" s="67"/>
      <c r="M36" s="28"/>
      <c r="N36" s="54"/>
      <c r="O36" s="62"/>
      <c r="P36" s="54"/>
      <c r="Q36" s="28"/>
      <c r="R36" s="27"/>
      <c r="S36" s="64"/>
      <c r="T36" s="27"/>
      <c r="U36" s="27"/>
      <c r="V36" s="27"/>
      <c r="W36" s="200"/>
      <c r="X36" s="160"/>
    </row>
    <row r="37" spans="1:27" ht="15" customHeight="1" x14ac:dyDescent="0.3">
      <c r="A37" s="8"/>
      <c r="B37" s="8"/>
      <c r="C37" s="215"/>
      <c r="D37" s="148" t="s">
        <v>438</v>
      </c>
      <c r="E37" s="99"/>
      <c r="F37" s="27"/>
      <c r="G37" s="62"/>
      <c r="H37" s="27"/>
      <c r="I37" s="28"/>
      <c r="J37" s="29"/>
      <c r="K37" s="27"/>
      <c r="L37" s="30"/>
      <c r="M37" s="28"/>
      <c r="N37" s="54"/>
      <c r="O37" s="62"/>
      <c r="P37" s="27"/>
      <c r="Q37" s="28"/>
      <c r="R37" s="27"/>
      <c r="S37" s="28"/>
      <c r="T37" s="27"/>
      <c r="U37" s="27"/>
      <c r="V37" s="27"/>
      <c r="W37" s="200"/>
      <c r="X37" s="160"/>
      <c r="AA37" s="180"/>
    </row>
    <row r="38" spans="1:27" ht="15" customHeight="1" x14ac:dyDescent="0.3">
      <c r="A38" s="8"/>
      <c r="B38" s="8"/>
      <c r="C38" s="215"/>
      <c r="D38" s="149" t="s">
        <v>1392</v>
      </c>
      <c r="E38" s="102"/>
      <c r="F38" s="57"/>
      <c r="G38" s="43"/>
      <c r="H38" s="57"/>
      <c r="I38" s="43"/>
      <c r="J38" s="45"/>
      <c r="K38" s="44"/>
      <c r="L38" s="46"/>
      <c r="M38" s="43"/>
      <c r="N38" s="44"/>
      <c r="O38" s="43"/>
      <c r="P38" s="44"/>
      <c r="Q38" s="43"/>
      <c r="R38" s="44"/>
      <c r="S38" s="43"/>
      <c r="T38" s="44"/>
      <c r="U38" s="44"/>
      <c r="V38" s="27"/>
      <c r="W38" s="200"/>
      <c r="X38" s="160"/>
    </row>
    <row r="39" spans="1:27" ht="15" customHeight="1" x14ac:dyDescent="0.3">
      <c r="A39" s="8"/>
      <c r="B39" s="8"/>
      <c r="C39" s="215"/>
      <c r="D39" s="150" t="s">
        <v>1394</v>
      </c>
      <c r="E39" s="102"/>
      <c r="F39" s="44"/>
      <c r="G39" s="57"/>
      <c r="H39" s="44"/>
      <c r="I39" s="43"/>
      <c r="J39" s="45"/>
      <c r="K39" s="44"/>
      <c r="L39" s="57"/>
      <c r="M39" s="43"/>
      <c r="N39" s="44"/>
      <c r="O39" s="43"/>
      <c r="P39" s="44"/>
      <c r="Q39" s="43"/>
      <c r="R39" s="44"/>
      <c r="S39" s="43"/>
      <c r="T39" s="44"/>
      <c r="U39" s="44"/>
      <c r="V39" s="27"/>
      <c r="W39" s="200"/>
      <c r="X39" s="160"/>
    </row>
    <row r="40" spans="1:27" ht="15" customHeight="1" x14ac:dyDescent="0.3">
      <c r="A40" s="8"/>
      <c r="B40" s="8"/>
      <c r="C40" s="164"/>
      <c r="D40" s="189" t="s">
        <v>437</v>
      </c>
      <c r="E40" s="100"/>
      <c r="F40" s="39"/>
      <c r="G40" s="70"/>
      <c r="H40" s="39"/>
      <c r="I40" s="40"/>
      <c r="J40" s="41"/>
      <c r="K40" s="39"/>
      <c r="L40" s="48"/>
      <c r="M40" s="40"/>
      <c r="N40" s="71"/>
      <c r="O40" s="40"/>
      <c r="P40" s="39"/>
      <c r="Q40" s="40"/>
      <c r="R40" s="39"/>
      <c r="S40" s="40"/>
      <c r="T40" s="39"/>
      <c r="U40" s="39"/>
      <c r="V40" s="162"/>
      <c r="W40" s="157"/>
      <c r="X40" s="156"/>
    </row>
    <row r="41" spans="1:27" ht="15" customHeight="1" x14ac:dyDescent="0.3">
      <c r="A41" s="8"/>
      <c r="B41" s="8"/>
      <c r="C41" s="47"/>
      <c r="D41" s="42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8"/>
    </row>
    <row r="42" spans="1:27" s="31" customFormat="1" ht="15.75" customHeight="1" x14ac:dyDescent="0.35">
      <c r="A42" s="32"/>
      <c r="B42" s="32"/>
      <c r="C42" s="33" t="s">
        <v>1334</v>
      </c>
      <c r="D42" s="8"/>
      <c r="E42" s="214" t="s">
        <v>1396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32"/>
    </row>
    <row r="43" spans="1:27" ht="90" customHeight="1" x14ac:dyDescent="0.3">
      <c r="A43" s="8"/>
      <c r="B43" s="8"/>
      <c r="C43" s="210"/>
      <c r="D43" s="136" t="s">
        <v>1345</v>
      </c>
      <c r="E43" s="10" t="s">
        <v>1346</v>
      </c>
      <c r="F43" s="2" t="s">
        <v>1389</v>
      </c>
      <c r="G43" s="2" t="s">
        <v>1335</v>
      </c>
      <c r="H43" s="3" t="s">
        <v>1347</v>
      </c>
      <c r="I43" s="4" t="s">
        <v>1336</v>
      </c>
      <c r="J43" s="2" t="s">
        <v>1337</v>
      </c>
      <c r="K43" s="2" t="s">
        <v>1338</v>
      </c>
      <c r="L43" s="5" t="s">
        <v>1339</v>
      </c>
      <c r="M43" s="5" t="s">
        <v>1340</v>
      </c>
      <c r="N43" s="4" t="s">
        <v>1341</v>
      </c>
      <c r="O43" s="2" t="s">
        <v>1342</v>
      </c>
      <c r="P43" s="5" t="s">
        <v>999</v>
      </c>
      <c r="Q43" s="196" t="s">
        <v>1506</v>
      </c>
      <c r="R43" s="2" t="s">
        <v>1000</v>
      </c>
      <c r="S43" s="195" t="s">
        <v>1001</v>
      </c>
      <c r="T43" s="2" t="s">
        <v>1002</v>
      </c>
      <c r="U43" s="5" t="s">
        <v>1003</v>
      </c>
      <c r="V43" s="5" t="s">
        <v>1004</v>
      </c>
      <c r="W43" s="182" t="s">
        <v>1005</v>
      </c>
      <c r="X43" s="197" t="s">
        <v>1505</v>
      </c>
    </row>
    <row r="44" spans="1:27" ht="15" customHeight="1" x14ac:dyDescent="0.2">
      <c r="A44" s="8"/>
      <c r="B44" s="8"/>
      <c r="C44" s="209"/>
      <c r="D44" s="205" t="s">
        <v>322</v>
      </c>
      <c r="E44" s="166">
        <f>SUM(E45:E60)</f>
        <v>0</v>
      </c>
      <c r="F44" s="167"/>
      <c r="G44" s="168"/>
      <c r="H44" s="167"/>
      <c r="I44" s="168"/>
      <c r="J44" s="169"/>
      <c r="K44" s="167"/>
      <c r="L44" s="170"/>
      <c r="M44" s="168"/>
      <c r="N44" s="167"/>
      <c r="O44" s="168"/>
      <c r="P44" s="167"/>
      <c r="Q44" s="168"/>
      <c r="R44" s="167"/>
      <c r="S44" s="168"/>
      <c r="T44" s="167"/>
      <c r="U44" s="167"/>
      <c r="V44" s="167"/>
      <c r="W44" s="176"/>
      <c r="X44" s="177"/>
    </row>
    <row r="45" spans="1:27" ht="15" customHeight="1" x14ac:dyDescent="0.3">
      <c r="A45" s="8"/>
      <c r="B45" s="8"/>
      <c r="C45" s="216" t="s">
        <v>1348</v>
      </c>
      <c r="D45" s="137" t="s">
        <v>1398</v>
      </c>
      <c r="E45" s="77"/>
      <c r="F45" s="52"/>
      <c r="G45" s="36"/>
      <c r="H45" s="52"/>
      <c r="I45" s="58"/>
      <c r="J45" s="37"/>
      <c r="K45" s="52"/>
      <c r="L45" s="65"/>
      <c r="M45" s="58"/>
      <c r="N45" s="38"/>
      <c r="O45" s="36"/>
      <c r="P45" s="52"/>
      <c r="Q45" s="36"/>
      <c r="R45" s="52"/>
      <c r="S45" s="193"/>
      <c r="T45" s="52"/>
      <c r="U45" s="52"/>
      <c r="V45" s="163" t="s">
        <v>1419</v>
      </c>
      <c r="W45" s="183"/>
      <c r="X45" s="158"/>
    </row>
    <row r="46" spans="1:27" ht="15" customHeight="1" x14ac:dyDescent="0.3">
      <c r="A46" s="8"/>
      <c r="B46" s="8"/>
      <c r="C46" s="212"/>
      <c r="D46" s="138" t="s">
        <v>1397</v>
      </c>
      <c r="E46" s="78"/>
      <c r="F46" s="14"/>
      <c r="G46" s="15"/>
      <c r="H46" s="59"/>
      <c r="I46" s="60"/>
      <c r="J46" s="16"/>
      <c r="K46" s="14"/>
      <c r="L46" s="17"/>
      <c r="M46" s="60"/>
      <c r="N46" s="14"/>
      <c r="O46" s="15"/>
      <c r="P46" s="191"/>
      <c r="Q46" s="15"/>
      <c r="R46" s="59"/>
      <c r="S46" s="191"/>
      <c r="T46" s="59"/>
      <c r="U46" s="59"/>
      <c r="V46" s="192" t="s">
        <v>1419</v>
      </c>
      <c r="W46" s="184"/>
      <c r="X46" s="160"/>
    </row>
    <row r="47" spans="1:27" ht="15" customHeight="1" x14ac:dyDescent="0.3">
      <c r="A47" s="8"/>
      <c r="B47" s="8"/>
      <c r="C47" s="212"/>
      <c r="D47" s="143" t="s">
        <v>1350</v>
      </c>
      <c r="E47" s="79"/>
      <c r="F47" s="53"/>
      <c r="G47" s="12"/>
      <c r="H47" s="53"/>
      <c r="I47" s="61"/>
      <c r="J47" s="13"/>
      <c r="K47" s="53"/>
      <c r="L47" s="66"/>
      <c r="M47" s="61"/>
      <c r="N47" s="11"/>
      <c r="O47" s="12"/>
      <c r="P47" s="54"/>
      <c r="Q47" s="28"/>
      <c r="R47" s="54"/>
      <c r="S47" s="27"/>
      <c r="T47" s="54"/>
      <c r="U47" s="54"/>
      <c r="V47" s="54" t="s">
        <v>1419</v>
      </c>
      <c r="W47" s="184"/>
      <c r="X47" s="160"/>
    </row>
    <row r="48" spans="1:27" ht="15" customHeight="1" x14ac:dyDescent="0.3">
      <c r="A48" s="8"/>
      <c r="B48" s="8"/>
      <c r="C48" s="212"/>
      <c r="D48" s="139" t="s">
        <v>1362</v>
      </c>
      <c r="E48" s="80"/>
      <c r="F48" s="54"/>
      <c r="G48" s="28"/>
      <c r="H48" s="54"/>
      <c r="I48" s="62"/>
      <c r="J48" s="29"/>
      <c r="K48" s="54"/>
      <c r="L48" s="67"/>
      <c r="M48" s="62"/>
      <c r="N48" s="27"/>
      <c r="O48" s="28"/>
      <c r="P48" s="54"/>
      <c r="Q48" s="28"/>
      <c r="R48" s="54"/>
      <c r="S48" s="27"/>
      <c r="T48" s="54"/>
      <c r="U48" s="54"/>
      <c r="V48" s="54" t="s">
        <v>1419</v>
      </c>
      <c r="W48" s="159"/>
      <c r="X48" s="160"/>
    </row>
    <row r="49" spans="1:24" ht="15" customHeight="1" x14ac:dyDescent="0.3">
      <c r="A49" s="8"/>
      <c r="B49" s="8"/>
      <c r="C49" s="212"/>
      <c r="D49" s="139" t="s">
        <v>1408</v>
      </c>
      <c r="E49" s="80"/>
      <c r="F49" s="54"/>
      <c r="G49" s="28"/>
      <c r="H49" s="54"/>
      <c r="I49" s="62"/>
      <c r="J49" s="29"/>
      <c r="K49" s="54"/>
      <c r="L49" s="67"/>
      <c r="M49" s="62"/>
      <c r="N49" s="27"/>
      <c r="O49" s="28"/>
      <c r="P49" s="54"/>
      <c r="Q49" s="28"/>
      <c r="R49" s="54"/>
      <c r="S49" s="27"/>
      <c r="T49" s="54"/>
      <c r="U49" s="54"/>
      <c r="V49" s="54" t="s">
        <v>1419</v>
      </c>
      <c r="W49" s="159"/>
      <c r="X49" s="160"/>
    </row>
    <row r="50" spans="1:24" ht="15" customHeight="1" x14ac:dyDescent="0.3">
      <c r="A50" s="8"/>
      <c r="B50" s="8"/>
      <c r="C50" s="212"/>
      <c r="D50" s="139" t="s">
        <v>1407</v>
      </c>
      <c r="E50" s="80"/>
      <c r="F50" s="54"/>
      <c r="G50" s="28"/>
      <c r="H50" s="54"/>
      <c r="I50" s="62"/>
      <c r="J50" s="29"/>
      <c r="K50" s="54"/>
      <c r="L50" s="67"/>
      <c r="M50" s="62"/>
      <c r="N50" s="27"/>
      <c r="O50" s="28"/>
      <c r="P50" s="55"/>
      <c r="Q50" s="24"/>
      <c r="R50" s="55"/>
      <c r="S50" s="23"/>
      <c r="T50" s="55"/>
      <c r="U50" s="55"/>
      <c r="V50" s="56" t="s">
        <v>1419</v>
      </c>
      <c r="W50" s="159"/>
      <c r="X50" s="160"/>
    </row>
    <row r="51" spans="1:24" ht="15" customHeight="1" x14ac:dyDescent="0.3">
      <c r="A51" s="8"/>
      <c r="B51" s="8"/>
      <c r="C51" s="212"/>
      <c r="D51" s="139" t="s">
        <v>1406</v>
      </c>
      <c r="E51" s="80"/>
      <c r="F51" s="54"/>
      <c r="G51" s="28"/>
      <c r="H51" s="54"/>
      <c r="I51" s="62"/>
      <c r="J51" s="29"/>
      <c r="K51" s="54"/>
      <c r="L51" s="67"/>
      <c r="M51" s="62"/>
      <c r="N51" s="27"/>
      <c r="O51" s="28"/>
      <c r="P51" s="56"/>
      <c r="Q51" s="21"/>
      <c r="R51" s="56"/>
      <c r="S51" s="6"/>
      <c r="T51" s="56"/>
      <c r="U51" s="56"/>
      <c r="V51" s="56" t="s">
        <v>1419</v>
      </c>
      <c r="W51" s="159"/>
      <c r="X51" s="160"/>
    </row>
    <row r="52" spans="1:24" ht="15" customHeight="1" x14ac:dyDescent="0.3">
      <c r="A52" s="8"/>
      <c r="B52" s="8"/>
      <c r="C52" s="212"/>
      <c r="D52" s="140" t="s">
        <v>1405</v>
      </c>
      <c r="E52" s="81"/>
      <c r="F52" s="55"/>
      <c r="G52" s="24"/>
      <c r="H52" s="55"/>
      <c r="I52" s="63"/>
      <c r="J52" s="25"/>
      <c r="K52" s="55"/>
      <c r="L52" s="68"/>
      <c r="M52" s="63"/>
      <c r="N52" s="23"/>
      <c r="O52" s="24"/>
      <c r="P52" s="54"/>
      <c r="Q52" s="28"/>
      <c r="R52" s="54"/>
      <c r="S52" s="27"/>
      <c r="T52" s="54"/>
      <c r="U52" s="54"/>
      <c r="V52" s="54" t="s">
        <v>1419</v>
      </c>
      <c r="W52" s="159"/>
      <c r="X52" s="160"/>
    </row>
    <row r="53" spans="1:24" ht="15" customHeight="1" x14ac:dyDescent="0.3">
      <c r="A53" s="8"/>
      <c r="B53" s="8"/>
      <c r="C53" s="212"/>
      <c r="D53" s="141" t="s">
        <v>1404</v>
      </c>
      <c r="E53" s="82"/>
      <c r="F53" s="56"/>
      <c r="G53" s="21"/>
      <c r="H53" s="56"/>
      <c r="I53" s="64"/>
      <c r="J53" s="22"/>
      <c r="K53" s="56"/>
      <c r="L53" s="69"/>
      <c r="M53" s="64"/>
      <c r="N53" s="6"/>
      <c r="O53" s="21"/>
      <c r="P53" s="54"/>
      <c r="Q53" s="28"/>
      <c r="R53" s="54"/>
      <c r="S53" s="27"/>
      <c r="T53" s="54"/>
      <c r="U53" s="54"/>
      <c r="V53" s="54" t="s">
        <v>1419</v>
      </c>
      <c r="W53" s="159"/>
      <c r="X53" s="160"/>
    </row>
    <row r="54" spans="1:24" ht="15" customHeight="1" x14ac:dyDescent="0.3">
      <c r="A54" s="8"/>
      <c r="B54" s="8"/>
      <c r="C54" s="212"/>
      <c r="D54" s="139" t="s">
        <v>195</v>
      </c>
      <c r="E54" s="80"/>
      <c r="F54" s="54"/>
      <c r="G54" s="28"/>
      <c r="H54" s="54"/>
      <c r="I54" s="62"/>
      <c r="J54" s="29"/>
      <c r="K54" s="54"/>
      <c r="L54" s="67"/>
      <c r="M54" s="62"/>
      <c r="N54" s="27"/>
      <c r="O54" s="28"/>
      <c r="P54" s="54"/>
      <c r="Q54" s="28"/>
      <c r="R54" s="54"/>
      <c r="S54" s="27"/>
      <c r="T54" s="54"/>
      <c r="U54" s="54"/>
      <c r="V54" s="54" t="s">
        <v>1419</v>
      </c>
      <c r="W54" s="159"/>
      <c r="X54" s="160"/>
    </row>
    <row r="55" spans="1:24" ht="15" customHeight="1" x14ac:dyDescent="0.3">
      <c r="A55" s="8"/>
      <c r="B55" s="8"/>
      <c r="C55" s="212"/>
      <c r="D55" s="139" t="s">
        <v>1402</v>
      </c>
      <c r="E55" s="80"/>
      <c r="F55" s="54"/>
      <c r="G55" s="28"/>
      <c r="H55" s="54"/>
      <c r="I55" s="62"/>
      <c r="J55" s="29"/>
      <c r="K55" s="54"/>
      <c r="L55" s="67"/>
      <c r="M55" s="62"/>
      <c r="N55" s="27"/>
      <c r="O55" s="28"/>
      <c r="P55" s="53"/>
      <c r="Q55" s="12"/>
      <c r="R55" s="53"/>
      <c r="S55" s="194"/>
      <c r="T55" s="53"/>
      <c r="U55" s="53"/>
      <c r="V55" s="56"/>
      <c r="W55" s="159"/>
      <c r="X55" s="160"/>
    </row>
    <row r="56" spans="1:24" ht="15" customHeight="1" x14ac:dyDescent="0.3">
      <c r="A56" s="8"/>
      <c r="B56" s="8"/>
      <c r="C56" s="212"/>
      <c r="D56" s="139" t="s">
        <v>1401</v>
      </c>
      <c r="E56" s="80"/>
      <c r="F56" s="54"/>
      <c r="G56" s="28"/>
      <c r="H56" s="54"/>
      <c r="I56" s="62"/>
      <c r="J56" s="29"/>
      <c r="K56" s="54"/>
      <c r="L56" s="67"/>
      <c r="M56" s="62"/>
      <c r="N56" s="27"/>
      <c r="O56" s="28"/>
      <c r="P56" s="54"/>
      <c r="Q56" s="28"/>
      <c r="R56" s="54"/>
      <c r="S56" s="27"/>
      <c r="T56" s="54"/>
      <c r="U56" s="54"/>
      <c r="V56" s="54"/>
      <c r="W56" s="159"/>
      <c r="X56" s="160"/>
    </row>
    <row r="57" spans="1:24" ht="15" customHeight="1" x14ac:dyDescent="0.3">
      <c r="A57" s="8"/>
      <c r="B57" s="8"/>
      <c r="C57" s="212"/>
      <c r="D57" s="142" t="s">
        <v>440</v>
      </c>
      <c r="E57" s="83"/>
      <c r="F57" s="44"/>
      <c r="G57" s="43"/>
      <c r="H57" s="44"/>
      <c r="I57" s="43"/>
      <c r="J57" s="45"/>
      <c r="K57" s="44"/>
      <c r="L57" s="46"/>
      <c r="M57" s="43"/>
      <c r="N57" s="44"/>
      <c r="O57" s="43"/>
      <c r="P57" s="54"/>
      <c r="Q57" s="28"/>
      <c r="R57" s="54"/>
      <c r="S57" s="27"/>
      <c r="T57" s="54"/>
      <c r="U57" s="54"/>
      <c r="V57" s="54"/>
      <c r="W57" s="159"/>
      <c r="X57" s="160"/>
    </row>
    <row r="58" spans="1:24" ht="15" customHeight="1" x14ac:dyDescent="0.3">
      <c r="A58" s="8"/>
      <c r="B58" s="8"/>
      <c r="C58" s="212"/>
      <c r="D58" s="142" t="s">
        <v>1400</v>
      </c>
      <c r="E58" s="83"/>
      <c r="F58" s="57"/>
      <c r="G58" s="43"/>
      <c r="H58" s="57"/>
      <c r="I58" s="103"/>
      <c r="J58" s="45"/>
      <c r="K58" s="57"/>
      <c r="L58" s="104"/>
      <c r="M58" s="103"/>
      <c r="N58" s="44"/>
      <c r="O58" s="43"/>
      <c r="P58" s="44"/>
      <c r="Q58" s="43"/>
      <c r="R58" s="44"/>
      <c r="S58" s="44"/>
      <c r="T58" s="44"/>
      <c r="U58" s="44"/>
      <c r="V58" s="27"/>
      <c r="W58" s="159"/>
      <c r="X58" s="160"/>
    </row>
    <row r="59" spans="1:24" ht="15" customHeight="1" x14ac:dyDescent="0.3">
      <c r="A59" s="8"/>
      <c r="B59" s="8"/>
      <c r="C59" s="212"/>
      <c r="D59" s="142" t="s">
        <v>441</v>
      </c>
      <c r="E59" s="83"/>
      <c r="F59" s="57"/>
      <c r="G59" s="43"/>
      <c r="H59" s="44"/>
      <c r="I59" s="43"/>
      <c r="J59" s="45"/>
      <c r="K59" s="44"/>
      <c r="L59" s="46"/>
      <c r="M59" s="43"/>
      <c r="N59" s="44"/>
      <c r="O59" s="43"/>
      <c r="P59" s="44"/>
      <c r="Q59" s="43"/>
      <c r="R59" s="44"/>
      <c r="S59" s="44"/>
      <c r="T59" s="44"/>
      <c r="U59" s="44"/>
      <c r="V59" s="165"/>
      <c r="W59" s="159"/>
      <c r="X59" s="160"/>
    </row>
    <row r="60" spans="1:24" ht="15" customHeight="1" x14ac:dyDescent="0.3">
      <c r="A60" s="8"/>
      <c r="B60" s="8"/>
      <c r="C60" s="217"/>
      <c r="D60" s="144" t="s">
        <v>1399</v>
      </c>
      <c r="E60" s="84"/>
      <c r="F60" s="39"/>
      <c r="G60" s="40"/>
      <c r="H60" s="39"/>
      <c r="I60" s="40"/>
      <c r="J60" s="41"/>
      <c r="K60" s="39"/>
      <c r="L60" s="48"/>
      <c r="M60" s="40"/>
      <c r="N60" s="39"/>
      <c r="O60" s="40"/>
      <c r="P60" s="71"/>
      <c r="Q60" s="40"/>
      <c r="R60" s="39"/>
      <c r="S60" s="64"/>
      <c r="T60" s="39"/>
      <c r="U60" s="39"/>
      <c r="V60" s="39"/>
      <c r="W60" s="157"/>
      <c r="X60" s="156"/>
    </row>
    <row r="61" spans="1:24" ht="15" customHeight="1" x14ac:dyDescent="0.3">
      <c r="A61" s="8"/>
      <c r="B61" s="8"/>
      <c r="C61" s="220" t="s">
        <v>1363</v>
      </c>
      <c r="D61" s="204" t="s">
        <v>323</v>
      </c>
      <c r="E61" s="171">
        <f>SUM(E62:E76)</f>
        <v>0</v>
      </c>
      <c r="F61" s="172"/>
      <c r="G61" s="173"/>
      <c r="H61" s="172"/>
      <c r="I61" s="173"/>
      <c r="J61" s="174"/>
      <c r="K61" s="172"/>
      <c r="L61" s="175"/>
      <c r="M61" s="173"/>
      <c r="N61" s="172"/>
      <c r="O61" s="173"/>
      <c r="P61" s="172"/>
      <c r="Q61" s="173"/>
      <c r="R61" s="172"/>
      <c r="S61" s="173"/>
      <c r="T61" s="172"/>
      <c r="U61" s="172"/>
      <c r="V61" s="172"/>
      <c r="W61" s="176"/>
      <c r="X61" s="177"/>
    </row>
    <row r="62" spans="1:24" ht="15" customHeight="1" x14ac:dyDescent="0.3">
      <c r="A62" s="8"/>
      <c r="B62" s="8"/>
      <c r="C62" s="215"/>
      <c r="D62" s="145" t="s">
        <v>1387</v>
      </c>
      <c r="E62" s="85"/>
      <c r="F62" s="18"/>
      <c r="G62" s="19"/>
      <c r="H62" s="18"/>
      <c r="I62" s="19"/>
      <c r="J62" s="74"/>
      <c r="K62" s="73"/>
      <c r="L62" s="20"/>
      <c r="M62" s="19"/>
      <c r="N62" s="73"/>
      <c r="O62" s="72"/>
      <c r="P62" s="73"/>
      <c r="Q62" s="72"/>
      <c r="R62" s="18"/>
      <c r="S62" s="19"/>
      <c r="T62" s="18"/>
      <c r="U62" s="18"/>
      <c r="V62" s="198"/>
      <c r="W62" s="199"/>
      <c r="X62" s="201"/>
    </row>
    <row r="63" spans="1:24" ht="15" customHeight="1" x14ac:dyDescent="0.3">
      <c r="A63" s="8"/>
      <c r="B63" s="8"/>
      <c r="C63" s="215"/>
      <c r="D63" s="146" t="s">
        <v>1388</v>
      </c>
      <c r="E63" s="86"/>
      <c r="F63" s="6"/>
      <c r="G63" s="21"/>
      <c r="H63" s="6"/>
      <c r="I63" s="21"/>
      <c r="J63" s="75"/>
      <c r="K63" s="56"/>
      <c r="L63" s="7"/>
      <c r="M63" s="21"/>
      <c r="N63" s="56"/>
      <c r="O63" s="64"/>
      <c r="P63" s="56"/>
      <c r="Q63" s="64"/>
      <c r="R63" s="6"/>
      <c r="S63" s="21"/>
      <c r="T63" s="6"/>
      <c r="U63" s="6"/>
      <c r="V63" s="6"/>
      <c r="W63" s="200"/>
      <c r="X63" s="202"/>
    </row>
    <row r="64" spans="1:24" ht="15" customHeight="1" x14ac:dyDescent="0.3">
      <c r="A64" s="8"/>
      <c r="B64" s="8"/>
      <c r="C64" s="215"/>
      <c r="D64" s="140" t="s">
        <v>1395</v>
      </c>
      <c r="E64" s="81"/>
      <c r="F64" s="23"/>
      <c r="G64" s="24"/>
      <c r="H64" s="23"/>
      <c r="I64" s="24"/>
      <c r="J64" s="76"/>
      <c r="K64" s="55"/>
      <c r="L64" s="26"/>
      <c r="M64" s="24"/>
      <c r="N64" s="55"/>
      <c r="O64" s="63"/>
      <c r="P64" s="55"/>
      <c r="Q64" s="63"/>
      <c r="R64" s="23"/>
      <c r="S64" s="24"/>
      <c r="T64" s="23"/>
      <c r="U64" s="23"/>
      <c r="V64" s="6"/>
      <c r="W64" s="200"/>
      <c r="X64" s="202"/>
    </row>
    <row r="65" spans="1:24" ht="15" customHeight="1" x14ac:dyDescent="0.3">
      <c r="A65" s="8"/>
      <c r="B65" s="8"/>
      <c r="C65" s="215"/>
      <c r="D65" s="147" t="s">
        <v>1381</v>
      </c>
      <c r="E65" s="82"/>
      <c r="F65" s="6"/>
      <c r="G65" s="21"/>
      <c r="H65" s="6"/>
      <c r="I65" s="21"/>
      <c r="J65" s="75"/>
      <c r="K65" s="56"/>
      <c r="L65" s="7"/>
      <c r="M65" s="21"/>
      <c r="N65" s="56"/>
      <c r="O65" s="64"/>
      <c r="P65" s="56"/>
      <c r="Q65" s="64"/>
      <c r="R65" s="6"/>
      <c r="S65" s="21"/>
      <c r="T65" s="6"/>
      <c r="U65" s="6"/>
      <c r="V65" s="6"/>
      <c r="W65" s="200"/>
      <c r="X65" s="202"/>
    </row>
    <row r="66" spans="1:24" ht="15" customHeight="1" x14ac:dyDescent="0.3">
      <c r="A66" s="8"/>
      <c r="B66" s="8"/>
      <c r="C66" s="215"/>
      <c r="D66" s="146" t="s">
        <v>1391</v>
      </c>
      <c r="E66" s="99"/>
      <c r="F66" s="54"/>
      <c r="G66" s="28"/>
      <c r="H66" s="54"/>
      <c r="I66" s="28"/>
      <c r="J66" s="29"/>
      <c r="K66" s="27"/>
      <c r="L66" s="30"/>
      <c r="M66" s="28"/>
      <c r="N66" s="27"/>
      <c r="O66" s="28"/>
      <c r="P66" s="27"/>
      <c r="Q66" s="28"/>
      <c r="R66" s="27"/>
      <c r="S66" s="28"/>
      <c r="T66" s="27"/>
      <c r="U66" s="27"/>
      <c r="V66" s="27"/>
      <c r="W66" s="200"/>
      <c r="X66" s="160"/>
    </row>
    <row r="67" spans="1:24" ht="15" customHeight="1" x14ac:dyDescent="0.3">
      <c r="A67" s="8"/>
      <c r="B67" s="8"/>
      <c r="C67" s="215"/>
      <c r="D67" s="148" t="s">
        <v>1390</v>
      </c>
      <c r="E67" s="99"/>
      <c r="F67" s="54"/>
      <c r="G67" s="28"/>
      <c r="H67" s="54"/>
      <c r="I67" s="28"/>
      <c r="J67" s="29"/>
      <c r="K67" s="27"/>
      <c r="L67" s="30"/>
      <c r="M67" s="28"/>
      <c r="N67" s="27"/>
      <c r="O67" s="28"/>
      <c r="P67" s="27"/>
      <c r="Q67" s="28"/>
      <c r="R67" s="27"/>
      <c r="S67" s="28"/>
      <c r="T67" s="27"/>
      <c r="U67" s="27"/>
      <c r="V67" s="27"/>
      <c r="W67" s="200"/>
      <c r="X67" s="160"/>
    </row>
    <row r="68" spans="1:24" ht="15" customHeight="1" x14ac:dyDescent="0.3">
      <c r="A68" s="8"/>
      <c r="B68" s="8"/>
      <c r="C68" s="215"/>
      <c r="D68" s="146" t="s">
        <v>1393</v>
      </c>
      <c r="E68" s="99"/>
      <c r="F68" s="54"/>
      <c r="G68" s="28"/>
      <c r="H68" s="54"/>
      <c r="I68" s="28"/>
      <c r="J68" s="29"/>
      <c r="K68" s="27"/>
      <c r="L68" s="30"/>
      <c r="M68" s="28"/>
      <c r="N68" s="27"/>
      <c r="O68" s="28"/>
      <c r="P68" s="27"/>
      <c r="Q68" s="28"/>
      <c r="R68" s="27"/>
      <c r="S68" s="28"/>
      <c r="T68" s="27"/>
      <c r="U68" s="27"/>
      <c r="V68" s="27"/>
      <c r="W68" s="200"/>
      <c r="X68" s="160"/>
    </row>
    <row r="69" spans="1:24" ht="15" customHeight="1" x14ac:dyDescent="0.3">
      <c r="A69" s="8"/>
      <c r="B69" s="8"/>
      <c r="C69" s="215"/>
      <c r="D69" s="139" t="s">
        <v>1382</v>
      </c>
      <c r="E69" s="99"/>
      <c r="F69" s="54"/>
      <c r="G69" s="28"/>
      <c r="H69" s="54"/>
      <c r="I69" s="28"/>
      <c r="J69" s="29"/>
      <c r="K69" s="27"/>
      <c r="L69" s="30"/>
      <c r="M69" s="28"/>
      <c r="N69" s="27"/>
      <c r="O69" s="28"/>
      <c r="P69" s="27"/>
      <c r="Q69" s="28"/>
      <c r="R69" s="27"/>
      <c r="S69" s="28"/>
      <c r="T69" s="27"/>
      <c r="U69" s="27"/>
      <c r="V69" s="27"/>
      <c r="W69" s="200"/>
      <c r="X69" s="160"/>
    </row>
    <row r="70" spans="1:24" ht="15" customHeight="1" x14ac:dyDescent="0.3">
      <c r="A70" s="8"/>
      <c r="B70" s="8"/>
      <c r="C70" s="215"/>
      <c r="D70" s="139" t="s">
        <v>1383</v>
      </c>
      <c r="E70" s="99"/>
      <c r="F70" s="54"/>
      <c r="G70" s="28"/>
      <c r="H70" s="54"/>
      <c r="I70" s="28"/>
      <c r="J70" s="29"/>
      <c r="K70" s="27"/>
      <c r="L70" s="30"/>
      <c r="M70" s="28"/>
      <c r="N70" s="27"/>
      <c r="O70" s="28"/>
      <c r="P70" s="27"/>
      <c r="Q70" s="28"/>
      <c r="R70" s="27"/>
      <c r="S70" s="28"/>
      <c r="T70" s="27"/>
      <c r="U70" s="27"/>
      <c r="V70" s="27"/>
      <c r="W70" s="200"/>
      <c r="X70" s="160"/>
    </row>
    <row r="71" spans="1:24" ht="15" customHeight="1" x14ac:dyDescent="0.3">
      <c r="A71" s="8"/>
      <c r="B71" s="8"/>
      <c r="C71" s="215"/>
      <c r="D71" s="139" t="s">
        <v>1384</v>
      </c>
      <c r="E71" s="99"/>
      <c r="F71" s="54"/>
      <c r="G71" s="28"/>
      <c r="H71" s="54"/>
      <c r="I71" s="28"/>
      <c r="J71" s="29"/>
      <c r="K71" s="27"/>
      <c r="L71" s="30"/>
      <c r="M71" s="28"/>
      <c r="N71" s="27"/>
      <c r="O71" s="28"/>
      <c r="P71" s="27"/>
      <c r="Q71" s="28"/>
      <c r="R71" s="27"/>
      <c r="S71" s="28"/>
      <c r="T71" s="27"/>
      <c r="U71" s="27"/>
      <c r="V71" s="27"/>
      <c r="W71" s="200"/>
      <c r="X71" s="160"/>
    </row>
    <row r="72" spans="1:24" ht="15" customHeight="1" x14ac:dyDescent="0.3">
      <c r="A72" s="8"/>
      <c r="B72" s="8"/>
      <c r="C72" s="215"/>
      <c r="D72" s="149" t="s">
        <v>439</v>
      </c>
      <c r="E72" s="99"/>
      <c r="F72" s="27"/>
      <c r="G72" s="54"/>
      <c r="H72" s="27"/>
      <c r="I72" s="28"/>
      <c r="J72" s="29"/>
      <c r="K72" s="27"/>
      <c r="L72" s="67"/>
      <c r="M72" s="28"/>
      <c r="N72" s="54"/>
      <c r="O72" s="62"/>
      <c r="P72" s="54"/>
      <c r="Q72" s="62"/>
      <c r="R72" s="27"/>
      <c r="S72" s="28"/>
      <c r="T72" s="27"/>
      <c r="U72" s="27"/>
      <c r="V72" s="27"/>
      <c r="W72" s="200"/>
      <c r="X72" s="160"/>
    </row>
    <row r="73" spans="1:24" ht="15" customHeight="1" x14ac:dyDescent="0.3">
      <c r="A73" s="8"/>
      <c r="B73" s="8"/>
      <c r="C73" s="215"/>
      <c r="D73" s="148" t="s">
        <v>438</v>
      </c>
      <c r="E73" s="99"/>
      <c r="F73" s="27"/>
      <c r="G73" s="62"/>
      <c r="H73" s="27"/>
      <c r="I73" s="28"/>
      <c r="J73" s="29"/>
      <c r="K73" s="27"/>
      <c r="L73" s="30"/>
      <c r="M73" s="28"/>
      <c r="N73" s="54"/>
      <c r="O73" s="62"/>
      <c r="P73" s="27"/>
      <c r="Q73" s="28"/>
      <c r="R73" s="27"/>
      <c r="S73" s="28"/>
      <c r="T73" s="27"/>
      <c r="U73" s="27"/>
      <c r="V73" s="27"/>
      <c r="W73" s="200"/>
      <c r="X73" s="160"/>
    </row>
    <row r="74" spans="1:24" ht="15" customHeight="1" x14ac:dyDescent="0.3">
      <c r="A74" s="8"/>
      <c r="B74" s="8"/>
      <c r="C74" s="215"/>
      <c r="D74" s="149" t="s">
        <v>1392</v>
      </c>
      <c r="E74" s="102"/>
      <c r="F74" s="57"/>
      <c r="G74" s="43"/>
      <c r="H74" s="57"/>
      <c r="I74" s="43"/>
      <c r="J74" s="45"/>
      <c r="K74" s="44"/>
      <c r="L74" s="46"/>
      <c r="M74" s="43"/>
      <c r="N74" s="44"/>
      <c r="O74" s="43"/>
      <c r="P74" s="44"/>
      <c r="Q74" s="43"/>
      <c r="R74" s="44"/>
      <c r="S74" s="43"/>
      <c r="T74" s="44"/>
      <c r="U74" s="44"/>
      <c r="V74" s="27"/>
      <c r="W74" s="200"/>
      <c r="X74" s="160"/>
    </row>
    <row r="75" spans="1:24" ht="15" customHeight="1" x14ac:dyDescent="0.3">
      <c r="A75" s="8"/>
      <c r="B75" s="8"/>
      <c r="C75" s="215"/>
      <c r="D75" s="150" t="s">
        <v>1394</v>
      </c>
      <c r="E75" s="102"/>
      <c r="F75" s="44"/>
      <c r="G75" s="57"/>
      <c r="H75" s="44"/>
      <c r="I75" s="43"/>
      <c r="J75" s="45"/>
      <c r="K75" s="44"/>
      <c r="L75" s="57"/>
      <c r="M75" s="43"/>
      <c r="N75" s="44"/>
      <c r="O75" s="43"/>
      <c r="P75" s="44"/>
      <c r="Q75" s="43"/>
      <c r="R75" s="44"/>
      <c r="S75" s="43"/>
      <c r="T75" s="44"/>
      <c r="U75" s="44"/>
      <c r="V75" s="27"/>
      <c r="W75" s="200"/>
      <c r="X75" s="160"/>
    </row>
    <row r="76" spans="1:24" ht="15" customHeight="1" x14ac:dyDescent="0.3">
      <c r="A76" s="8"/>
      <c r="B76" s="8"/>
      <c r="C76" s="164"/>
      <c r="D76" s="189" t="s">
        <v>437</v>
      </c>
      <c r="E76" s="100"/>
      <c r="F76" s="39"/>
      <c r="G76" s="70"/>
      <c r="H76" s="39"/>
      <c r="I76" s="40"/>
      <c r="J76" s="41"/>
      <c r="K76" s="39"/>
      <c r="L76" s="48"/>
      <c r="M76" s="40"/>
      <c r="N76" s="71"/>
      <c r="O76" s="40"/>
      <c r="P76" s="39"/>
      <c r="Q76" s="40"/>
      <c r="R76" s="39"/>
      <c r="S76" s="40"/>
      <c r="T76" s="39"/>
      <c r="U76" s="39"/>
      <c r="V76" s="162"/>
      <c r="W76" s="157"/>
      <c r="X76" s="156"/>
    </row>
    <row r="77" spans="1:24" x14ac:dyDescent="0.2">
      <c r="E77" s="1"/>
      <c r="V77"/>
    </row>
    <row r="78" spans="1:24" x14ac:dyDescent="0.2">
      <c r="E78" s="1"/>
      <c r="V78"/>
    </row>
  </sheetData>
  <mergeCells count="10">
    <mergeCell ref="E42:V42"/>
    <mergeCell ref="C25:C39"/>
    <mergeCell ref="C45:C60"/>
    <mergeCell ref="C61:C75"/>
    <mergeCell ref="C8:C23"/>
    <mergeCell ref="D2:V2"/>
    <mergeCell ref="D3:V3"/>
    <mergeCell ref="D4:V4"/>
    <mergeCell ref="D5:V5"/>
    <mergeCell ref="E6:V6"/>
  </mergeCells>
  <phoneticPr fontId="7" type="noConversion"/>
  <dataValidations count="3">
    <dataValidation type="list" allowBlank="1" showInputMessage="1" showErrorMessage="1" sqref="V63 V27">
      <formula1>"Wards"</formula1>
    </dataValidation>
    <dataValidation type="list" showInputMessage="1" showErrorMessage="1" sqref="D3 W3">
      <formula1>SelectWard</formula1>
    </dataValidation>
    <dataValidation type="list" showInputMessage="1" showErrorMessage="1" sqref="D2 W2">
      <formula1>SelectHospital</formula1>
    </dataValidation>
  </dataValidations>
  <pageMargins left="0.75" right="0.75" top="1" bottom="1" header="0.5" footer="0.5"/>
  <pageSetup scale="4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88"/>
  <sheetViews>
    <sheetView topLeftCell="A65" zoomScaleNormal="100" workbookViewId="0">
      <selection activeCell="A84" sqref="A84:XFD86"/>
    </sheetView>
  </sheetViews>
  <sheetFormatPr defaultColWidth="3.5703125" defaultRowHeight="12.75" x14ac:dyDescent="0.2"/>
  <cols>
    <col min="1" max="2" width="3.7109375" customWidth="1"/>
    <col min="3" max="3" width="5.5703125" customWidth="1"/>
    <col min="4" max="4" width="27.7109375" customWidth="1"/>
    <col min="5" max="5" width="7.140625" customWidth="1"/>
    <col min="6" max="15" width="3.42578125" style="1" customWidth="1"/>
    <col min="16" max="16" width="4.5703125" style="1" customWidth="1"/>
    <col min="17" max="22" width="3.42578125" style="1" customWidth="1"/>
    <col min="23" max="23" width="3.7109375" customWidth="1"/>
  </cols>
  <sheetData>
    <row r="1" spans="1:24" x14ac:dyDescent="0.2">
      <c r="A1" s="8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8"/>
    </row>
    <row r="2" spans="1:24" ht="19.5" customHeight="1" x14ac:dyDescent="0.35">
      <c r="A2" s="8"/>
      <c r="B2" s="8"/>
      <c r="C2" s="34" t="s">
        <v>1343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97"/>
    </row>
    <row r="3" spans="1:24" ht="19.5" customHeight="1" x14ac:dyDescent="0.35">
      <c r="A3" s="8"/>
      <c r="B3" s="8"/>
      <c r="C3" s="34" t="s">
        <v>1343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97"/>
    </row>
    <row r="4" spans="1:24" ht="19.5" customHeight="1" x14ac:dyDescent="0.35">
      <c r="A4" s="8"/>
      <c r="B4" s="8"/>
      <c r="C4" s="34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97"/>
    </row>
    <row r="5" spans="1:24" ht="19.5" customHeight="1" x14ac:dyDescent="0.35">
      <c r="A5" s="8"/>
      <c r="B5" s="8"/>
      <c r="C5" s="34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8"/>
    </row>
    <row r="6" spans="1:24" ht="15.75" customHeight="1" x14ac:dyDescent="0.35">
      <c r="A6" s="8"/>
      <c r="B6" s="8"/>
      <c r="C6" s="33" t="s">
        <v>1334</v>
      </c>
      <c r="D6" s="8"/>
      <c r="E6" s="214" t="s">
        <v>1410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8"/>
    </row>
    <row r="7" spans="1:24" ht="90" customHeight="1" x14ac:dyDescent="0.3">
      <c r="A7" s="8"/>
      <c r="B7" s="8"/>
      <c r="C7" s="35"/>
      <c r="D7" s="136" t="s">
        <v>1345</v>
      </c>
      <c r="E7" s="10" t="s">
        <v>1346</v>
      </c>
      <c r="F7" s="2" t="s">
        <v>1389</v>
      </c>
      <c r="G7" s="2" t="s">
        <v>1335</v>
      </c>
      <c r="H7" s="3" t="s">
        <v>1347</v>
      </c>
      <c r="I7" s="4" t="s">
        <v>1336</v>
      </c>
      <c r="J7" s="2" t="s">
        <v>1337</v>
      </c>
      <c r="K7" s="2" t="s">
        <v>1338</v>
      </c>
      <c r="L7" s="5" t="s">
        <v>1339</v>
      </c>
      <c r="M7" s="5" t="s">
        <v>1340</v>
      </c>
      <c r="N7" s="4" t="s">
        <v>1341</v>
      </c>
      <c r="O7" s="2" t="s">
        <v>1342</v>
      </c>
      <c r="P7" s="5" t="s">
        <v>999</v>
      </c>
      <c r="Q7" s="196" t="s">
        <v>1506</v>
      </c>
      <c r="R7" s="2" t="s">
        <v>1000</v>
      </c>
      <c r="S7" s="195" t="s">
        <v>1001</v>
      </c>
      <c r="T7" s="2" t="s">
        <v>1002</v>
      </c>
      <c r="U7" s="5" t="s">
        <v>1003</v>
      </c>
      <c r="V7" s="5" t="s">
        <v>1004</v>
      </c>
      <c r="W7" s="182" t="s">
        <v>1005</v>
      </c>
      <c r="X7" s="197" t="s">
        <v>1505</v>
      </c>
    </row>
    <row r="8" spans="1:24" ht="15" customHeight="1" x14ac:dyDescent="0.3">
      <c r="A8" s="8"/>
      <c r="B8" s="8"/>
      <c r="C8" s="211" t="s">
        <v>1348</v>
      </c>
      <c r="D8" s="179" t="s">
        <v>997</v>
      </c>
      <c r="E8" s="166">
        <f>SUM(E9:E24)</f>
        <v>0</v>
      </c>
      <c r="F8" s="167"/>
      <c r="G8" s="168"/>
      <c r="H8" s="167"/>
      <c r="I8" s="168"/>
      <c r="J8" s="169"/>
      <c r="K8" s="167"/>
      <c r="L8" s="170"/>
      <c r="M8" s="168"/>
      <c r="N8" s="167"/>
      <c r="O8" s="168"/>
      <c r="P8" s="168"/>
      <c r="Q8" s="167"/>
      <c r="R8" s="168"/>
      <c r="S8" s="167"/>
      <c r="T8" s="168"/>
      <c r="U8" s="167"/>
      <c r="V8" s="167"/>
      <c r="W8" s="167"/>
      <c r="X8" s="181"/>
    </row>
    <row r="9" spans="1:24" ht="15" customHeight="1" x14ac:dyDescent="0.3">
      <c r="A9" s="8"/>
      <c r="B9" s="8"/>
      <c r="C9" s="212"/>
      <c r="D9" s="137" t="s">
        <v>1398</v>
      </c>
      <c r="E9" s="77"/>
      <c r="F9" s="52"/>
      <c r="G9" s="36"/>
      <c r="H9" s="52"/>
      <c r="I9" s="58"/>
      <c r="J9" s="37"/>
      <c r="K9" s="52"/>
      <c r="L9" s="65"/>
      <c r="M9" s="58"/>
      <c r="N9" s="38"/>
      <c r="O9" s="36"/>
      <c r="P9" s="52"/>
      <c r="Q9" s="36"/>
      <c r="R9" s="52"/>
      <c r="S9" s="193"/>
      <c r="T9" s="52"/>
      <c r="U9" s="52"/>
      <c r="V9" s="163" t="s">
        <v>1419</v>
      </c>
      <c r="W9" s="183"/>
      <c r="X9" s="158"/>
    </row>
    <row r="10" spans="1:24" ht="15" customHeight="1" x14ac:dyDescent="0.3">
      <c r="A10" s="8"/>
      <c r="B10" s="8"/>
      <c r="C10" s="212"/>
      <c r="D10" s="138" t="s">
        <v>1397</v>
      </c>
      <c r="E10" s="78"/>
      <c r="F10" s="14"/>
      <c r="G10" s="15"/>
      <c r="H10" s="59"/>
      <c r="I10" s="60"/>
      <c r="J10" s="16"/>
      <c r="K10" s="14"/>
      <c r="L10" s="17"/>
      <c r="M10" s="60"/>
      <c r="N10" s="14"/>
      <c r="O10" s="15"/>
      <c r="P10" s="191"/>
      <c r="Q10" s="15"/>
      <c r="R10" s="59"/>
      <c r="S10" s="191"/>
      <c r="T10" s="59"/>
      <c r="U10" s="59"/>
      <c r="V10" s="192" t="s">
        <v>1419</v>
      </c>
      <c r="W10" s="184"/>
      <c r="X10" s="160"/>
    </row>
    <row r="11" spans="1:24" ht="15" customHeight="1" x14ac:dyDescent="0.3">
      <c r="A11" s="8"/>
      <c r="B11" s="8"/>
      <c r="C11" s="212"/>
      <c r="D11" s="143" t="s">
        <v>1350</v>
      </c>
      <c r="E11" s="79"/>
      <c r="F11" s="53"/>
      <c r="G11" s="12"/>
      <c r="H11" s="53"/>
      <c r="I11" s="61"/>
      <c r="J11" s="13"/>
      <c r="K11" s="53"/>
      <c r="L11" s="66"/>
      <c r="M11" s="61"/>
      <c r="N11" s="11"/>
      <c r="O11" s="12"/>
      <c r="P11" s="54"/>
      <c r="Q11" s="28"/>
      <c r="R11" s="54"/>
      <c r="S11" s="27"/>
      <c r="T11" s="54"/>
      <c r="U11" s="54"/>
      <c r="V11" s="54" t="s">
        <v>1419</v>
      </c>
      <c r="W11" s="184"/>
      <c r="X11" s="160"/>
    </row>
    <row r="12" spans="1:24" ht="15" customHeight="1" x14ac:dyDescent="0.3">
      <c r="A12" s="8"/>
      <c r="B12" s="8"/>
      <c r="C12" s="212"/>
      <c r="D12" s="139" t="s">
        <v>1362</v>
      </c>
      <c r="E12" s="80"/>
      <c r="F12" s="54"/>
      <c r="G12" s="28"/>
      <c r="H12" s="54"/>
      <c r="I12" s="62"/>
      <c r="J12" s="29"/>
      <c r="K12" s="54"/>
      <c r="L12" s="67"/>
      <c r="M12" s="62"/>
      <c r="N12" s="27"/>
      <c r="O12" s="28"/>
      <c r="P12" s="54"/>
      <c r="Q12" s="28"/>
      <c r="R12" s="54"/>
      <c r="S12" s="27"/>
      <c r="T12" s="54"/>
      <c r="U12" s="54"/>
      <c r="V12" s="54" t="s">
        <v>1419</v>
      </c>
      <c r="W12" s="159"/>
      <c r="X12" s="160"/>
    </row>
    <row r="13" spans="1:24" ht="15" customHeight="1" x14ac:dyDescent="0.3">
      <c r="A13" s="8"/>
      <c r="B13" s="8"/>
      <c r="C13" s="212"/>
      <c r="D13" s="139" t="s">
        <v>1408</v>
      </c>
      <c r="E13" s="80"/>
      <c r="F13" s="54"/>
      <c r="G13" s="28"/>
      <c r="H13" s="54"/>
      <c r="I13" s="62"/>
      <c r="J13" s="29"/>
      <c r="K13" s="54"/>
      <c r="L13" s="67"/>
      <c r="M13" s="62"/>
      <c r="N13" s="27"/>
      <c r="O13" s="28"/>
      <c r="P13" s="54"/>
      <c r="Q13" s="28"/>
      <c r="R13" s="54"/>
      <c r="S13" s="27"/>
      <c r="T13" s="54"/>
      <c r="U13" s="54"/>
      <c r="V13" s="54" t="s">
        <v>1419</v>
      </c>
      <c r="W13" s="159"/>
      <c r="X13" s="160"/>
    </row>
    <row r="14" spans="1:24" ht="15" customHeight="1" x14ac:dyDescent="0.3">
      <c r="A14" s="8"/>
      <c r="B14" s="8"/>
      <c r="C14" s="212"/>
      <c r="D14" s="139" t="s">
        <v>1407</v>
      </c>
      <c r="E14" s="80"/>
      <c r="F14" s="54"/>
      <c r="G14" s="28"/>
      <c r="H14" s="54"/>
      <c r="I14" s="62"/>
      <c r="J14" s="29"/>
      <c r="K14" s="54"/>
      <c r="L14" s="67"/>
      <c r="M14" s="62"/>
      <c r="N14" s="27"/>
      <c r="O14" s="28"/>
      <c r="P14" s="55"/>
      <c r="Q14" s="24"/>
      <c r="R14" s="55"/>
      <c r="S14" s="23"/>
      <c r="T14" s="55"/>
      <c r="U14" s="55"/>
      <c r="V14" s="56" t="s">
        <v>1419</v>
      </c>
      <c r="W14" s="159"/>
      <c r="X14" s="160"/>
    </row>
    <row r="15" spans="1:24" ht="15" customHeight="1" x14ac:dyDescent="0.3">
      <c r="A15" s="8"/>
      <c r="B15" s="8"/>
      <c r="C15" s="212"/>
      <c r="D15" s="139" t="s">
        <v>1406</v>
      </c>
      <c r="E15" s="80"/>
      <c r="F15" s="54"/>
      <c r="G15" s="28"/>
      <c r="H15" s="54"/>
      <c r="I15" s="62"/>
      <c r="J15" s="29"/>
      <c r="K15" s="54"/>
      <c r="L15" s="67"/>
      <c r="M15" s="62"/>
      <c r="N15" s="27"/>
      <c r="O15" s="28"/>
      <c r="P15" s="56"/>
      <c r="Q15" s="21"/>
      <c r="R15" s="56"/>
      <c r="S15" s="6"/>
      <c r="T15" s="56"/>
      <c r="U15" s="56"/>
      <c r="V15" s="56" t="s">
        <v>1419</v>
      </c>
      <c r="W15" s="159"/>
      <c r="X15" s="160"/>
    </row>
    <row r="16" spans="1:24" ht="15" customHeight="1" x14ac:dyDescent="0.3">
      <c r="A16" s="8"/>
      <c r="B16" s="8"/>
      <c r="C16" s="212"/>
      <c r="D16" s="140" t="s">
        <v>1405</v>
      </c>
      <c r="E16" s="81"/>
      <c r="F16" s="55"/>
      <c r="G16" s="24"/>
      <c r="H16" s="55"/>
      <c r="I16" s="63"/>
      <c r="J16" s="25"/>
      <c r="K16" s="55"/>
      <c r="L16" s="68"/>
      <c r="M16" s="63"/>
      <c r="N16" s="23"/>
      <c r="O16" s="24"/>
      <c r="P16" s="54"/>
      <c r="Q16" s="28"/>
      <c r="R16" s="54"/>
      <c r="S16" s="27"/>
      <c r="T16" s="54"/>
      <c r="U16" s="54"/>
      <c r="V16" s="54" t="s">
        <v>1419</v>
      </c>
      <c r="W16" s="159"/>
      <c r="X16" s="160"/>
    </row>
    <row r="17" spans="1:25" ht="15" customHeight="1" x14ac:dyDescent="0.3">
      <c r="A17" s="8"/>
      <c r="B17" s="8"/>
      <c r="C17" s="212"/>
      <c r="D17" s="141" t="s">
        <v>1404</v>
      </c>
      <c r="E17" s="82"/>
      <c r="F17" s="56"/>
      <c r="G17" s="21"/>
      <c r="H17" s="56"/>
      <c r="I17" s="64"/>
      <c r="J17" s="22"/>
      <c r="K17" s="56"/>
      <c r="L17" s="69"/>
      <c r="M17" s="64"/>
      <c r="N17" s="6"/>
      <c r="O17" s="21"/>
      <c r="P17" s="54"/>
      <c r="Q17" s="28"/>
      <c r="R17" s="54"/>
      <c r="S17" s="27"/>
      <c r="T17" s="54"/>
      <c r="U17" s="54"/>
      <c r="V17" s="54" t="s">
        <v>1419</v>
      </c>
      <c r="W17" s="159"/>
      <c r="X17" s="160"/>
      <c r="Y17" s="161"/>
    </row>
    <row r="18" spans="1:25" ht="15" customHeight="1" x14ac:dyDescent="0.3">
      <c r="A18" s="8"/>
      <c r="B18" s="8"/>
      <c r="C18" s="212"/>
      <c r="D18" s="139" t="s">
        <v>1732</v>
      </c>
      <c r="E18" s="80"/>
      <c r="F18" s="54"/>
      <c r="G18" s="28"/>
      <c r="H18" s="54"/>
      <c r="I18" s="62"/>
      <c r="J18" s="29"/>
      <c r="K18" s="54"/>
      <c r="L18" s="67"/>
      <c r="M18" s="62"/>
      <c r="N18" s="27"/>
      <c r="O18" s="28"/>
      <c r="P18" s="54"/>
      <c r="Q18" s="28"/>
      <c r="R18" s="54"/>
      <c r="S18" s="27"/>
      <c r="T18" s="54"/>
      <c r="U18" s="54"/>
      <c r="V18" s="54" t="s">
        <v>1419</v>
      </c>
      <c r="W18" s="159"/>
      <c r="X18" s="160"/>
    </row>
    <row r="19" spans="1:25" ht="15" customHeight="1" x14ac:dyDescent="0.3">
      <c r="A19" s="8"/>
      <c r="B19" s="8"/>
      <c r="C19" s="212"/>
      <c r="D19" s="139" t="s">
        <v>1402</v>
      </c>
      <c r="E19" s="80"/>
      <c r="F19" s="54"/>
      <c r="G19" s="28"/>
      <c r="H19" s="54"/>
      <c r="I19" s="62"/>
      <c r="J19" s="29"/>
      <c r="K19" s="54"/>
      <c r="L19" s="67"/>
      <c r="M19" s="62"/>
      <c r="N19" s="27"/>
      <c r="O19" s="28"/>
      <c r="P19" s="53"/>
      <c r="Q19" s="12"/>
      <c r="R19" s="53"/>
      <c r="S19" s="194"/>
      <c r="T19" s="53"/>
      <c r="U19" s="53"/>
      <c r="V19" s="56"/>
      <c r="W19" s="159"/>
      <c r="X19" s="160"/>
    </row>
    <row r="20" spans="1:25" ht="15" customHeight="1" x14ac:dyDescent="0.3">
      <c r="A20" s="8"/>
      <c r="B20" s="8"/>
      <c r="C20" s="212"/>
      <c r="D20" s="139" t="s">
        <v>1401</v>
      </c>
      <c r="E20" s="80"/>
      <c r="F20" s="54"/>
      <c r="G20" s="28"/>
      <c r="H20" s="54"/>
      <c r="I20" s="62"/>
      <c r="J20" s="29"/>
      <c r="K20" s="54"/>
      <c r="L20" s="67"/>
      <c r="M20" s="62"/>
      <c r="N20" s="27"/>
      <c r="O20" s="28"/>
      <c r="P20" s="54"/>
      <c r="Q20" s="28"/>
      <c r="R20" s="54"/>
      <c r="S20" s="27"/>
      <c r="T20" s="54"/>
      <c r="U20" s="54"/>
      <c r="V20" s="54"/>
      <c r="W20" s="159"/>
      <c r="X20" s="160"/>
    </row>
    <row r="21" spans="1:25" ht="15" customHeight="1" x14ac:dyDescent="0.3">
      <c r="A21" s="8"/>
      <c r="B21" s="8"/>
      <c r="C21" s="212"/>
      <c r="D21" s="142" t="s">
        <v>440</v>
      </c>
      <c r="E21" s="83"/>
      <c r="F21" s="44"/>
      <c r="G21" s="43"/>
      <c r="H21" s="44"/>
      <c r="I21" s="43"/>
      <c r="J21" s="45"/>
      <c r="K21" s="44"/>
      <c r="L21" s="46"/>
      <c r="M21" s="43"/>
      <c r="N21" s="44"/>
      <c r="O21" s="43"/>
      <c r="P21" s="54"/>
      <c r="Q21" s="28"/>
      <c r="R21" s="54"/>
      <c r="S21" s="27"/>
      <c r="T21" s="54"/>
      <c r="U21" s="54"/>
      <c r="V21" s="54"/>
      <c r="W21" s="159"/>
      <c r="X21" s="160"/>
    </row>
    <row r="22" spans="1:25" ht="15" customHeight="1" x14ac:dyDescent="0.3">
      <c r="A22" s="8"/>
      <c r="B22" s="8"/>
      <c r="C22" s="212"/>
      <c r="D22" s="142" t="s">
        <v>1400</v>
      </c>
      <c r="E22" s="83"/>
      <c r="F22" s="57"/>
      <c r="G22" s="43"/>
      <c r="H22" s="57"/>
      <c r="I22" s="103"/>
      <c r="J22" s="45"/>
      <c r="K22" s="57"/>
      <c r="L22" s="104"/>
      <c r="M22" s="103"/>
      <c r="N22" s="44"/>
      <c r="O22" s="43"/>
      <c r="P22" s="44"/>
      <c r="Q22" s="43"/>
      <c r="R22" s="44"/>
      <c r="S22" s="44"/>
      <c r="T22" s="44"/>
      <c r="U22" s="44"/>
      <c r="V22" s="27"/>
      <c r="W22" s="159"/>
      <c r="X22" s="160"/>
    </row>
    <row r="23" spans="1:25" ht="15" customHeight="1" x14ac:dyDescent="0.3">
      <c r="A23" s="8"/>
      <c r="B23" s="8"/>
      <c r="C23" s="212"/>
      <c r="D23" s="142" t="s">
        <v>441</v>
      </c>
      <c r="E23" s="83"/>
      <c r="F23" s="57"/>
      <c r="G23" s="43"/>
      <c r="H23" s="44"/>
      <c r="I23" s="43"/>
      <c r="J23" s="45"/>
      <c r="K23" s="44"/>
      <c r="L23" s="46"/>
      <c r="M23" s="43"/>
      <c r="N23" s="44"/>
      <c r="O23" s="43"/>
      <c r="P23" s="44"/>
      <c r="Q23" s="43"/>
      <c r="R23" s="44"/>
      <c r="S23" s="44"/>
      <c r="T23" s="44"/>
      <c r="U23" s="44"/>
      <c r="V23" s="165"/>
      <c r="W23" s="159"/>
      <c r="X23" s="160"/>
    </row>
    <row r="24" spans="1:25" ht="15" customHeight="1" x14ac:dyDescent="0.3">
      <c r="A24" s="8"/>
      <c r="B24" s="8"/>
      <c r="C24" s="164"/>
      <c r="D24" s="189" t="s">
        <v>1399</v>
      </c>
      <c r="E24" s="84"/>
      <c r="F24" s="39"/>
      <c r="G24" s="40"/>
      <c r="H24" s="39"/>
      <c r="I24" s="40"/>
      <c r="J24" s="41"/>
      <c r="K24" s="39"/>
      <c r="L24" s="48"/>
      <c r="M24" s="40"/>
      <c r="N24" s="39"/>
      <c r="O24" s="40"/>
      <c r="P24" s="71"/>
      <c r="Q24" s="40"/>
      <c r="R24" s="39"/>
      <c r="S24" s="64"/>
      <c r="T24" s="39"/>
      <c r="U24" s="39"/>
      <c r="V24" s="39"/>
      <c r="W24" s="157"/>
      <c r="X24" s="156"/>
    </row>
    <row r="25" spans="1:25" ht="15" customHeight="1" x14ac:dyDescent="0.3">
      <c r="A25" s="8"/>
      <c r="B25" s="8"/>
      <c r="C25" s="215" t="s">
        <v>1363</v>
      </c>
      <c r="D25" s="178" t="s">
        <v>998</v>
      </c>
      <c r="E25" s="171">
        <f>SUM(E26:E40)</f>
        <v>0</v>
      </c>
      <c r="F25" s="172"/>
      <c r="G25" s="173"/>
      <c r="H25" s="172"/>
      <c r="I25" s="173"/>
      <c r="J25" s="174"/>
      <c r="K25" s="172"/>
      <c r="L25" s="175"/>
      <c r="M25" s="173"/>
      <c r="N25" s="172"/>
      <c r="O25" s="173"/>
      <c r="P25" s="172"/>
      <c r="Q25" s="173"/>
      <c r="R25" s="172"/>
      <c r="S25" s="173"/>
      <c r="T25" s="172"/>
      <c r="U25" s="172"/>
      <c r="V25" s="172"/>
      <c r="W25" s="176"/>
      <c r="X25" s="177"/>
    </row>
    <row r="26" spans="1:25" ht="15" customHeight="1" x14ac:dyDescent="0.3">
      <c r="A26" s="8"/>
      <c r="B26" s="8"/>
      <c r="C26" s="215"/>
      <c r="D26" s="145" t="s">
        <v>1387</v>
      </c>
      <c r="E26" s="85"/>
      <c r="F26" s="18"/>
      <c r="G26" s="19"/>
      <c r="H26" s="18"/>
      <c r="I26" s="19"/>
      <c r="J26" s="74"/>
      <c r="K26" s="73"/>
      <c r="L26" s="20"/>
      <c r="M26" s="19"/>
      <c r="N26" s="73"/>
      <c r="O26" s="72"/>
      <c r="P26" s="73"/>
      <c r="Q26" s="72"/>
      <c r="R26" s="18"/>
      <c r="S26" s="19"/>
      <c r="T26" s="18"/>
      <c r="U26" s="18"/>
      <c r="V26" s="198"/>
      <c r="W26" s="199"/>
      <c r="X26" s="201"/>
    </row>
    <row r="27" spans="1:25" ht="15" customHeight="1" x14ac:dyDescent="0.3">
      <c r="A27" s="8"/>
      <c r="B27" s="8"/>
      <c r="C27" s="215"/>
      <c r="D27" s="146" t="s">
        <v>1388</v>
      </c>
      <c r="E27" s="86"/>
      <c r="F27" s="6"/>
      <c r="G27" s="21"/>
      <c r="H27" s="6"/>
      <c r="I27" s="21"/>
      <c r="J27" s="75"/>
      <c r="K27" s="56"/>
      <c r="L27" s="7"/>
      <c r="M27" s="21"/>
      <c r="N27" s="56"/>
      <c r="O27" s="64"/>
      <c r="P27" s="56"/>
      <c r="Q27" s="64"/>
      <c r="R27" s="6"/>
      <c r="S27" s="21"/>
      <c r="T27" s="6"/>
      <c r="U27" s="6"/>
      <c r="V27" s="6"/>
      <c r="W27" s="200"/>
      <c r="X27" s="202"/>
    </row>
    <row r="28" spans="1:25" ht="15" customHeight="1" x14ac:dyDescent="0.3">
      <c r="A28" s="8"/>
      <c r="B28" s="8"/>
      <c r="C28" s="215"/>
      <c r="D28" s="140" t="s">
        <v>1395</v>
      </c>
      <c r="E28" s="81"/>
      <c r="F28" s="23"/>
      <c r="G28" s="24"/>
      <c r="H28" s="23"/>
      <c r="I28" s="24"/>
      <c r="J28" s="76"/>
      <c r="K28" s="55"/>
      <c r="L28" s="26"/>
      <c r="M28" s="24"/>
      <c r="N28" s="55"/>
      <c r="O28" s="63"/>
      <c r="P28" s="55"/>
      <c r="Q28" s="63"/>
      <c r="R28" s="23"/>
      <c r="S28" s="24"/>
      <c r="T28" s="23"/>
      <c r="U28" s="23"/>
      <c r="V28" s="6"/>
      <c r="W28" s="200"/>
      <c r="X28" s="202"/>
    </row>
    <row r="29" spans="1:25" ht="15" customHeight="1" x14ac:dyDescent="0.3">
      <c r="A29" s="8"/>
      <c r="B29" s="8"/>
      <c r="C29" s="215"/>
      <c r="D29" s="147" t="s">
        <v>1381</v>
      </c>
      <c r="E29" s="82"/>
      <c r="F29" s="6"/>
      <c r="G29" s="21"/>
      <c r="H29" s="6"/>
      <c r="I29" s="21"/>
      <c r="J29" s="75"/>
      <c r="K29" s="56"/>
      <c r="L29" s="7"/>
      <c r="M29" s="21"/>
      <c r="N29" s="56"/>
      <c r="O29" s="64"/>
      <c r="P29" s="56"/>
      <c r="Q29" s="64"/>
      <c r="R29" s="6"/>
      <c r="S29" s="21"/>
      <c r="T29" s="6"/>
      <c r="U29" s="6"/>
      <c r="V29" s="6"/>
      <c r="W29" s="200"/>
      <c r="X29" s="202"/>
    </row>
    <row r="30" spans="1:25" ht="15" customHeight="1" x14ac:dyDescent="0.3">
      <c r="A30" s="8"/>
      <c r="B30" s="8"/>
      <c r="C30" s="215"/>
      <c r="D30" s="146" t="s">
        <v>1391</v>
      </c>
      <c r="E30" s="99"/>
      <c r="F30" s="54"/>
      <c r="G30" s="28"/>
      <c r="H30" s="54"/>
      <c r="I30" s="28"/>
      <c r="J30" s="29"/>
      <c r="K30" s="27"/>
      <c r="L30" s="30"/>
      <c r="M30" s="28"/>
      <c r="N30" s="27"/>
      <c r="O30" s="28"/>
      <c r="P30" s="27"/>
      <c r="Q30" s="28"/>
      <c r="R30" s="27"/>
      <c r="S30" s="28"/>
      <c r="T30" s="27"/>
      <c r="U30" s="27"/>
      <c r="V30" s="27"/>
      <c r="W30" s="200"/>
      <c r="X30" s="160"/>
    </row>
    <row r="31" spans="1:25" ht="15" customHeight="1" x14ac:dyDescent="0.3">
      <c r="A31" s="8"/>
      <c r="B31" s="8"/>
      <c r="C31" s="215"/>
      <c r="D31" s="148" t="s">
        <v>1390</v>
      </c>
      <c r="E31" s="99"/>
      <c r="F31" s="54"/>
      <c r="G31" s="28"/>
      <c r="H31" s="54"/>
      <c r="I31" s="28"/>
      <c r="J31" s="29"/>
      <c r="K31" s="27"/>
      <c r="L31" s="30"/>
      <c r="M31" s="28"/>
      <c r="N31" s="27"/>
      <c r="O31" s="28"/>
      <c r="P31" s="27"/>
      <c r="Q31" s="28"/>
      <c r="R31" s="27"/>
      <c r="S31" s="28"/>
      <c r="T31" s="27"/>
      <c r="U31" s="27"/>
      <c r="V31" s="27"/>
      <c r="W31" s="200"/>
      <c r="X31" s="160"/>
    </row>
    <row r="32" spans="1:25" ht="15" customHeight="1" x14ac:dyDescent="0.3">
      <c r="A32" s="8"/>
      <c r="B32" s="8"/>
      <c r="C32" s="215"/>
      <c r="D32" s="146" t="s">
        <v>1393</v>
      </c>
      <c r="E32" s="99"/>
      <c r="F32" s="54"/>
      <c r="G32" s="28"/>
      <c r="H32" s="54"/>
      <c r="I32" s="28"/>
      <c r="J32" s="29"/>
      <c r="K32" s="27"/>
      <c r="L32" s="30"/>
      <c r="M32" s="28"/>
      <c r="N32" s="27"/>
      <c r="O32" s="28"/>
      <c r="P32" s="27"/>
      <c r="Q32" s="28"/>
      <c r="R32" s="27"/>
      <c r="S32" s="28"/>
      <c r="T32" s="27"/>
      <c r="U32" s="27"/>
      <c r="V32" s="27"/>
      <c r="W32" s="200"/>
      <c r="X32" s="160"/>
    </row>
    <row r="33" spans="1:38" ht="15" customHeight="1" x14ac:dyDescent="0.3">
      <c r="A33" s="8"/>
      <c r="B33" s="8"/>
      <c r="C33" s="215"/>
      <c r="D33" s="139" t="s">
        <v>1382</v>
      </c>
      <c r="E33" s="99"/>
      <c r="F33" s="54"/>
      <c r="G33" s="28"/>
      <c r="H33" s="54"/>
      <c r="I33" s="28"/>
      <c r="J33" s="29"/>
      <c r="K33" s="27"/>
      <c r="L33" s="30"/>
      <c r="M33" s="28"/>
      <c r="N33" s="27"/>
      <c r="O33" s="28"/>
      <c r="P33" s="27"/>
      <c r="Q33" s="28"/>
      <c r="R33" s="27"/>
      <c r="S33" s="28"/>
      <c r="T33" s="27"/>
      <c r="U33" s="27"/>
      <c r="V33" s="27"/>
      <c r="W33" s="200"/>
      <c r="X33" s="160"/>
    </row>
    <row r="34" spans="1:38" ht="15" customHeight="1" x14ac:dyDescent="0.3">
      <c r="A34" s="8"/>
      <c r="B34" s="8"/>
      <c r="C34" s="215"/>
      <c r="D34" s="139" t="s">
        <v>1383</v>
      </c>
      <c r="E34" s="99"/>
      <c r="F34" s="54"/>
      <c r="G34" s="28"/>
      <c r="H34" s="54"/>
      <c r="I34" s="28"/>
      <c r="J34" s="29"/>
      <c r="K34" s="27"/>
      <c r="L34" s="30"/>
      <c r="M34" s="28"/>
      <c r="N34" s="27"/>
      <c r="O34" s="28"/>
      <c r="P34" s="27"/>
      <c r="Q34" s="28"/>
      <c r="R34" s="27"/>
      <c r="S34" s="28"/>
      <c r="T34" s="27"/>
      <c r="U34" s="27"/>
      <c r="V34" s="27"/>
      <c r="W34" s="200"/>
      <c r="X34" s="160"/>
    </row>
    <row r="35" spans="1:38" ht="15" customHeight="1" x14ac:dyDescent="0.3">
      <c r="A35" s="8"/>
      <c r="B35" s="8"/>
      <c r="C35" s="215"/>
      <c r="D35" s="139" t="s">
        <v>1384</v>
      </c>
      <c r="E35" s="99"/>
      <c r="F35" s="54"/>
      <c r="G35" s="28"/>
      <c r="H35" s="54"/>
      <c r="I35" s="28"/>
      <c r="J35" s="29"/>
      <c r="K35" s="27"/>
      <c r="L35" s="30"/>
      <c r="M35" s="28"/>
      <c r="N35" s="27"/>
      <c r="O35" s="28"/>
      <c r="P35" s="27"/>
      <c r="Q35" s="28"/>
      <c r="R35" s="27"/>
      <c r="S35" s="28"/>
      <c r="T35" s="27"/>
      <c r="U35" s="27"/>
      <c r="V35" s="27"/>
      <c r="W35" s="200"/>
      <c r="X35" s="160"/>
    </row>
    <row r="36" spans="1:38" ht="15" customHeight="1" x14ac:dyDescent="0.3">
      <c r="A36" s="8"/>
      <c r="B36" s="8"/>
      <c r="C36" s="215"/>
      <c r="D36" s="149" t="s">
        <v>439</v>
      </c>
      <c r="E36" s="99"/>
      <c r="F36" s="27"/>
      <c r="G36" s="54"/>
      <c r="H36" s="27"/>
      <c r="I36" s="28"/>
      <c r="J36" s="29"/>
      <c r="K36" s="27"/>
      <c r="L36" s="67"/>
      <c r="M36" s="28"/>
      <c r="N36" s="54"/>
      <c r="O36" s="62"/>
      <c r="P36" s="54"/>
      <c r="Q36" s="62"/>
      <c r="R36" s="27"/>
      <c r="S36" s="28"/>
      <c r="T36" s="27"/>
      <c r="U36" s="27"/>
      <c r="V36" s="27"/>
      <c r="W36" s="200"/>
      <c r="X36" s="160"/>
    </row>
    <row r="37" spans="1:38" ht="15" customHeight="1" x14ac:dyDescent="0.3">
      <c r="A37" s="8"/>
      <c r="B37" s="8"/>
      <c r="C37" s="215"/>
      <c r="D37" s="148" t="s">
        <v>438</v>
      </c>
      <c r="E37" s="99"/>
      <c r="F37" s="27"/>
      <c r="G37" s="62"/>
      <c r="H37" s="27"/>
      <c r="I37" s="28"/>
      <c r="J37" s="29"/>
      <c r="K37" s="27"/>
      <c r="L37" s="30"/>
      <c r="M37" s="28"/>
      <c r="N37" s="54"/>
      <c r="O37" s="62"/>
      <c r="P37" s="27"/>
      <c r="Q37" s="28"/>
      <c r="R37" s="27"/>
      <c r="S37" s="28"/>
      <c r="T37" s="27"/>
      <c r="U37" s="27"/>
      <c r="V37" s="27"/>
      <c r="W37" s="200"/>
      <c r="X37" s="160"/>
      <c r="AL37" t="e">
        <f>SUM</f>
        <v>#NAME?</v>
      </c>
    </row>
    <row r="38" spans="1:38" ht="15" customHeight="1" x14ac:dyDescent="0.3">
      <c r="A38" s="8"/>
      <c r="B38" s="8"/>
      <c r="C38" s="215"/>
      <c r="D38" s="149" t="s">
        <v>1392</v>
      </c>
      <c r="E38" s="102"/>
      <c r="F38" s="57"/>
      <c r="G38" s="43"/>
      <c r="H38" s="57"/>
      <c r="I38" s="43"/>
      <c r="J38" s="45"/>
      <c r="K38" s="44"/>
      <c r="L38" s="46"/>
      <c r="M38" s="43"/>
      <c r="N38" s="44"/>
      <c r="O38" s="43"/>
      <c r="P38" s="44"/>
      <c r="Q38" s="43"/>
      <c r="R38" s="44"/>
      <c r="S38" s="43"/>
      <c r="T38" s="44"/>
      <c r="U38" s="44"/>
      <c r="V38" s="27"/>
      <c r="W38" s="200"/>
      <c r="X38" s="160"/>
    </row>
    <row r="39" spans="1:38" ht="15" customHeight="1" x14ac:dyDescent="0.3">
      <c r="A39" s="8"/>
      <c r="B39" s="8"/>
      <c r="C39" s="223"/>
      <c r="D39" s="150" t="s">
        <v>1394</v>
      </c>
      <c r="E39" s="102"/>
      <c r="F39" s="44"/>
      <c r="G39" s="57"/>
      <c r="H39" s="44"/>
      <c r="I39" s="43"/>
      <c r="J39" s="45"/>
      <c r="K39" s="44"/>
      <c r="L39" s="57"/>
      <c r="M39" s="43"/>
      <c r="N39" s="44"/>
      <c r="O39" s="43"/>
      <c r="P39" s="44"/>
      <c r="Q39" s="43"/>
      <c r="R39" s="44"/>
      <c r="S39" s="43"/>
      <c r="T39" s="44"/>
      <c r="U39" s="44"/>
      <c r="V39" s="27"/>
      <c r="W39" s="200"/>
      <c r="X39" s="160"/>
    </row>
    <row r="40" spans="1:38" ht="15" customHeight="1" x14ac:dyDescent="0.3">
      <c r="A40" s="8"/>
      <c r="B40" s="8"/>
      <c r="C40" s="190"/>
      <c r="D40" s="144" t="s">
        <v>437</v>
      </c>
      <c r="E40" s="100"/>
      <c r="F40" s="39"/>
      <c r="G40" s="70"/>
      <c r="H40" s="39"/>
      <c r="I40" s="40"/>
      <c r="J40" s="41"/>
      <c r="K40" s="39"/>
      <c r="L40" s="48"/>
      <c r="M40" s="40"/>
      <c r="N40" s="71"/>
      <c r="O40" s="40"/>
      <c r="P40" s="39"/>
      <c r="Q40" s="40"/>
      <c r="R40" s="39"/>
      <c r="S40" s="40"/>
      <c r="T40" s="39"/>
      <c r="U40" s="39"/>
      <c r="V40" s="162"/>
      <c r="W40" s="157"/>
      <c r="X40" s="156"/>
    </row>
    <row r="41" spans="1:38" ht="15" customHeight="1" x14ac:dyDescent="0.3">
      <c r="A41" s="8"/>
      <c r="B41" s="8"/>
      <c r="C41" s="47"/>
      <c r="D41" s="42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8"/>
    </row>
    <row r="42" spans="1:38" s="31" customFormat="1" ht="15.75" customHeight="1" x14ac:dyDescent="0.35">
      <c r="A42" s="32"/>
      <c r="B42" s="32"/>
      <c r="C42" s="33" t="s">
        <v>1334</v>
      </c>
      <c r="D42" s="8"/>
      <c r="E42" s="214" t="s">
        <v>1349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22"/>
      <c r="W42" s="32"/>
    </row>
    <row r="43" spans="1:38" ht="90" customHeight="1" x14ac:dyDescent="0.3">
      <c r="A43" s="8"/>
      <c r="B43" s="8"/>
      <c r="C43" s="35"/>
      <c r="D43" s="136" t="s">
        <v>1345</v>
      </c>
      <c r="E43" s="10" t="s">
        <v>1346</v>
      </c>
      <c r="F43" s="2" t="s">
        <v>1389</v>
      </c>
      <c r="G43" s="2" t="s">
        <v>1335</v>
      </c>
      <c r="H43" s="3" t="s">
        <v>1347</v>
      </c>
      <c r="I43" s="4" t="s">
        <v>1336</v>
      </c>
      <c r="J43" s="2" t="s">
        <v>1337</v>
      </c>
      <c r="K43" s="2" t="s">
        <v>1338</v>
      </c>
      <c r="L43" s="5" t="s">
        <v>1339</v>
      </c>
      <c r="M43" s="5" t="s">
        <v>1340</v>
      </c>
      <c r="N43" s="4" t="s">
        <v>1341</v>
      </c>
      <c r="O43" s="2" t="s">
        <v>1342</v>
      </c>
      <c r="P43" s="5" t="s">
        <v>999</v>
      </c>
      <c r="Q43" s="196" t="s">
        <v>1506</v>
      </c>
      <c r="R43" s="2" t="s">
        <v>1000</v>
      </c>
      <c r="S43" s="195" t="s">
        <v>1001</v>
      </c>
      <c r="T43" s="2" t="s">
        <v>1002</v>
      </c>
      <c r="U43" s="5" t="s">
        <v>1003</v>
      </c>
      <c r="V43" s="5" t="s">
        <v>1004</v>
      </c>
      <c r="W43" s="182" t="s">
        <v>1005</v>
      </c>
      <c r="X43" s="197" t="s">
        <v>1505</v>
      </c>
    </row>
    <row r="44" spans="1:38" ht="15" customHeight="1" x14ac:dyDescent="0.3">
      <c r="A44" s="8"/>
      <c r="B44" s="8"/>
      <c r="C44" s="211" t="s">
        <v>1348</v>
      </c>
      <c r="D44" s="203" t="s">
        <v>997</v>
      </c>
      <c r="E44" s="166">
        <f>SUM(E45:E60)</f>
        <v>0</v>
      </c>
      <c r="F44" s="167"/>
      <c r="G44" s="168"/>
      <c r="H44" s="167"/>
      <c r="I44" s="168"/>
      <c r="J44" s="169"/>
      <c r="K44" s="167"/>
      <c r="L44" s="170"/>
      <c r="M44" s="168"/>
      <c r="N44" s="167"/>
      <c r="O44" s="168"/>
      <c r="P44" s="168"/>
      <c r="Q44" s="167"/>
      <c r="R44" s="168"/>
      <c r="S44" s="167"/>
      <c r="T44" s="168"/>
      <c r="U44" s="167"/>
      <c r="V44" s="167"/>
      <c r="W44" s="167"/>
      <c r="X44" s="181"/>
    </row>
    <row r="45" spans="1:38" ht="15" customHeight="1" x14ac:dyDescent="0.3">
      <c r="A45" s="8"/>
      <c r="B45" s="8"/>
      <c r="C45" s="212"/>
      <c r="D45" s="137" t="s">
        <v>1398</v>
      </c>
      <c r="E45" s="77"/>
      <c r="F45" s="52"/>
      <c r="G45" s="36"/>
      <c r="H45" s="52"/>
      <c r="I45" s="58"/>
      <c r="J45" s="37"/>
      <c r="K45" s="52"/>
      <c r="L45" s="65"/>
      <c r="M45" s="58"/>
      <c r="N45" s="38"/>
      <c r="O45" s="36"/>
      <c r="P45" s="52"/>
      <c r="Q45" s="36"/>
      <c r="R45" s="52"/>
      <c r="S45" s="193"/>
      <c r="T45" s="52"/>
      <c r="U45" s="52"/>
      <c r="V45" s="163" t="s">
        <v>1419</v>
      </c>
      <c r="W45" s="183"/>
      <c r="X45" s="158"/>
    </row>
    <row r="46" spans="1:38" ht="15" customHeight="1" x14ac:dyDescent="0.3">
      <c r="A46" s="8"/>
      <c r="B46" s="8"/>
      <c r="C46" s="212"/>
      <c r="D46" s="138" t="s">
        <v>1397</v>
      </c>
      <c r="E46" s="78"/>
      <c r="F46" s="14"/>
      <c r="G46" s="15"/>
      <c r="H46" s="59"/>
      <c r="I46" s="60"/>
      <c r="J46" s="16"/>
      <c r="K46" s="14"/>
      <c r="L46" s="17"/>
      <c r="M46" s="60"/>
      <c r="N46" s="14"/>
      <c r="O46" s="15"/>
      <c r="P46" s="191"/>
      <c r="Q46" s="15"/>
      <c r="R46" s="59"/>
      <c r="S46" s="191"/>
      <c r="T46" s="59"/>
      <c r="U46" s="59"/>
      <c r="V46" s="192" t="s">
        <v>1419</v>
      </c>
      <c r="W46" s="184"/>
      <c r="X46" s="160"/>
    </row>
    <row r="47" spans="1:38" ht="15" customHeight="1" x14ac:dyDescent="0.3">
      <c r="A47" s="8"/>
      <c r="B47" s="8"/>
      <c r="C47" s="212"/>
      <c r="D47" s="143" t="s">
        <v>1350</v>
      </c>
      <c r="E47" s="79"/>
      <c r="F47" s="53"/>
      <c r="G47" s="12"/>
      <c r="H47" s="53"/>
      <c r="I47" s="61"/>
      <c r="J47" s="13"/>
      <c r="K47" s="53"/>
      <c r="L47" s="66"/>
      <c r="M47" s="61"/>
      <c r="N47" s="11"/>
      <c r="O47" s="12"/>
      <c r="P47" s="54"/>
      <c r="Q47" s="28"/>
      <c r="R47" s="54"/>
      <c r="S47" s="27"/>
      <c r="T47" s="54"/>
      <c r="U47" s="54"/>
      <c r="V47" s="54" t="s">
        <v>1419</v>
      </c>
      <c r="W47" s="184"/>
      <c r="X47" s="160"/>
    </row>
    <row r="48" spans="1:38" ht="15" customHeight="1" x14ac:dyDescent="0.3">
      <c r="A48" s="8"/>
      <c r="B48" s="8"/>
      <c r="C48" s="212"/>
      <c r="D48" s="139" t="s">
        <v>1362</v>
      </c>
      <c r="E48" s="80"/>
      <c r="F48" s="54"/>
      <c r="G48" s="28"/>
      <c r="H48" s="54"/>
      <c r="I48" s="62"/>
      <c r="J48" s="29"/>
      <c r="K48" s="54"/>
      <c r="L48" s="67"/>
      <c r="M48" s="62"/>
      <c r="N48" s="27"/>
      <c r="O48" s="28"/>
      <c r="P48" s="54"/>
      <c r="Q48" s="28"/>
      <c r="R48" s="54"/>
      <c r="S48" s="27"/>
      <c r="T48" s="54"/>
      <c r="U48" s="54"/>
      <c r="V48" s="54" t="s">
        <v>1419</v>
      </c>
      <c r="W48" s="159"/>
      <c r="X48" s="160"/>
    </row>
    <row r="49" spans="1:24" ht="15" customHeight="1" x14ac:dyDescent="0.3">
      <c r="A49" s="8"/>
      <c r="B49" s="8"/>
      <c r="C49" s="212"/>
      <c r="D49" s="139" t="s">
        <v>1408</v>
      </c>
      <c r="E49" s="80"/>
      <c r="F49" s="54"/>
      <c r="G49" s="28"/>
      <c r="H49" s="54"/>
      <c r="I49" s="62"/>
      <c r="J49" s="29"/>
      <c r="K49" s="54"/>
      <c r="L49" s="67"/>
      <c r="M49" s="62"/>
      <c r="N49" s="27"/>
      <c r="O49" s="28"/>
      <c r="P49" s="54"/>
      <c r="Q49" s="28"/>
      <c r="R49" s="54"/>
      <c r="S49" s="27"/>
      <c r="T49" s="54"/>
      <c r="U49" s="54"/>
      <c r="V49" s="54" t="s">
        <v>1419</v>
      </c>
      <c r="W49" s="159"/>
      <c r="X49" s="160"/>
    </row>
    <row r="50" spans="1:24" ht="15" customHeight="1" x14ac:dyDescent="0.3">
      <c r="A50" s="8"/>
      <c r="B50" s="8"/>
      <c r="C50" s="212"/>
      <c r="D50" s="139" t="s">
        <v>1407</v>
      </c>
      <c r="E50" s="80"/>
      <c r="F50" s="54"/>
      <c r="G50" s="28"/>
      <c r="H50" s="54"/>
      <c r="I50" s="62"/>
      <c r="J50" s="29"/>
      <c r="K50" s="54"/>
      <c r="L50" s="67"/>
      <c r="M50" s="62"/>
      <c r="N50" s="27"/>
      <c r="O50" s="28"/>
      <c r="P50" s="55"/>
      <c r="Q50" s="24"/>
      <c r="R50" s="55"/>
      <c r="S50" s="23"/>
      <c r="T50" s="55"/>
      <c r="U50" s="55"/>
      <c r="V50" s="56" t="s">
        <v>1419</v>
      </c>
      <c r="W50" s="159"/>
      <c r="X50" s="160"/>
    </row>
    <row r="51" spans="1:24" ht="15" customHeight="1" x14ac:dyDescent="0.3">
      <c r="A51" s="8"/>
      <c r="B51" s="8"/>
      <c r="C51" s="212"/>
      <c r="D51" s="139" t="s">
        <v>1406</v>
      </c>
      <c r="E51" s="80"/>
      <c r="F51" s="54"/>
      <c r="G51" s="28"/>
      <c r="H51" s="54"/>
      <c r="I51" s="62"/>
      <c r="J51" s="29"/>
      <c r="K51" s="54"/>
      <c r="L51" s="67"/>
      <c r="M51" s="62"/>
      <c r="N51" s="27"/>
      <c r="O51" s="28"/>
      <c r="P51" s="56"/>
      <c r="Q51" s="21"/>
      <c r="R51" s="56"/>
      <c r="S51" s="6"/>
      <c r="T51" s="56"/>
      <c r="U51" s="56"/>
      <c r="V51" s="56" t="s">
        <v>1419</v>
      </c>
      <c r="W51" s="159"/>
      <c r="X51" s="160"/>
    </row>
    <row r="52" spans="1:24" ht="15" customHeight="1" x14ac:dyDescent="0.3">
      <c r="A52" s="8"/>
      <c r="B52" s="8"/>
      <c r="C52" s="212"/>
      <c r="D52" s="140" t="s">
        <v>1405</v>
      </c>
      <c r="E52" s="81"/>
      <c r="F52" s="55"/>
      <c r="G52" s="24"/>
      <c r="H52" s="55"/>
      <c r="I52" s="63"/>
      <c r="J52" s="25"/>
      <c r="K52" s="55"/>
      <c r="L52" s="68"/>
      <c r="M52" s="63"/>
      <c r="N52" s="23"/>
      <c r="O52" s="24"/>
      <c r="P52" s="54"/>
      <c r="Q52" s="28"/>
      <c r="R52" s="54"/>
      <c r="S52" s="27"/>
      <c r="T52" s="54"/>
      <c r="U52" s="54"/>
      <c r="V52" s="54" t="s">
        <v>1419</v>
      </c>
      <c r="W52" s="159"/>
      <c r="X52" s="160"/>
    </row>
    <row r="53" spans="1:24" ht="15" customHeight="1" x14ac:dyDescent="0.3">
      <c r="A53" s="8"/>
      <c r="B53" s="8"/>
      <c r="C53" s="212"/>
      <c r="D53" s="141" t="s">
        <v>1404</v>
      </c>
      <c r="E53" s="82"/>
      <c r="F53" s="56"/>
      <c r="G53" s="21"/>
      <c r="H53" s="56"/>
      <c r="I53" s="64"/>
      <c r="J53" s="22"/>
      <c r="K53" s="56"/>
      <c r="L53" s="69"/>
      <c r="M53" s="64"/>
      <c r="N53" s="6"/>
      <c r="O53" s="21"/>
      <c r="P53" s="54"/>
      <c r="Q53" s="28"/>
      <c r="R53" s="54"/>
      <c r="S53" s="27"/>
      <c r="T53" s="54"/>
      <c r="U53" s="54"/>
      <c r="V53" s="54" t="s">
        <v>1419</v>
      </c>
      <c r="W53" s="159"/>
      <c r="X53" s="160"/>
    </row>
    <row r="54" spans="1:24" ht="15" customHeight="1" x14ac:dyDescent="0.3">
      <c r="A54" s="8"/>
      <c r="B54" s="8"/>
      <c r="C54" s="212"/>
      <c r="D54" s="139" t="s">
        <v>194</v>
      </c>
      <c r="E54" s="80"/>
      <c r="F54" s="54"/>
      <c r="G54" s="28"/>
      <c r="H54" s="54"/>
      <c r="I54" s="62"/>
      <c r="J54" s="29"/>
      <c r="K54" s="54"/>
      <c r="L54" s="67"/>
      <c r="M54" s="62"/>
      <c r="N54" s="27"/>
      <c r="O54" s="28"/>
      <c r="P54" s="54"/>
      <c r="Q54" s="28"/>
      <c r="R54" s="54"/>
      <c r="S54" s="27"/>
      <c r="T54" s="54"/>
      <c r="U54" s="54"/>
      <c r="V54" s="54" t="s">
        <v>1419</v>
      </c>
      <c r="W54" s="159"/>
      <c r="X54" s="160"/>
    </row>
    <row r="55" spans="1:24" ht="15" customHeight="1" x14ac:dyDescent="0.3">
      <c r="A55" s="8"/>
      <c r="B55" s="8"/>
      <c r="C55" s="212"/>
      <c r="D55" s="139" t="s">
        <v>1402</v>
      </c>
      <c r="E55" s="80"/>
      <c r="F55" s="54"/>
      <c r="G55" s="28"/>
      <c r="H55" s="54"/>
      <c r="I55" s="62"/>
      <c r="J55" s="29"/>
      <c r="K55" s="54"/>
      <c r="L55" s="67"/>
      <c r="M55" s="62"/>
      <c r="N55" s="27"/>
      <c r="O55" s="28"/>
      <c r="P55" s="53"/>
      <c r="Q55" s="12"/>
      <c r="R55" s="53"/>
      <c r="S55" s="194"/>
      <c r="T55" s="53"/>
      <c r="U55" s="53"/>
      <c r="V55" s="56"/>
      <c r="W55" s="159"/>
      <c r="X55" s="160"/>
    </row>
    <row r="56" spans="1:24" ht="15" customHeight="1" x14ac:dyDescent="0.3">
      <c r="A56" s="8"/>
      <c r="B56" s="8"/>
      <c r="C56" s="212"/>
      <c r="D56" s="139" t="s">
        <v>1401</v>
      </c>
      <c r="E56" s="80"/>
      <c r="F56" s="54"/>
      <c r="G56" s="28"/>
      <c r="H56" s="54"/>
      <c r="I56" s="62"/>
      <c r="J56" s="29"/>
      <c r="K56" s="54"/>
      <c r="L56" s="67"/>
      <c r="M56" s="62"/>
      <c r="N56" s="27"/>
      <c r="O56" s="28"/>
      <c r="P56" s="54"/>
      <c r="Q56" s="28"/>
      <c r="R56" s="54"/>
      <c r="S56" s="27"/>
      <c r="T56" s="54"/>
      <c r="U56" s="54"/>
      <c r="V56" s="54"/>
      <c r="W56" s="159"/>
      <c r="X56" s="160"/>
    </row>
    <row r="57" spans="1:24" ht="15" customHeight="1" x14ac:dyDescent="0.3">
      <c r="A57" s="8"/>
      <c r="B57" s="8"/>
      <c r="C57" s="212"/>
      <c r="D57" s="142" t="s">
        <v>440</v>
      </c>
      <c r="E57" s="83"/>
      <c r="F57" s="44"/>
      <c r="G57" s="43"/>
      <c r="H57" s="44"/>
      <c r="I57" s="43"/>
      <c r="J57" s="45"/>
      <c r="K57" s="44"/>
      <c r="L57" s="46"/>
      <c r="M57" s="43"/>
      <c r="N57" s="44"/>
      <c r="O57" s="43"/>
      <c r="P57" s="54"/>
      <c r="Q57" s="28"/>
      <c r="R57" s="54"/>
      <c r="S57" s="27"/>
      <c r="T57" s="54"/>
      <c r="U57" s="54"/>
      <c r="V57" s="54"/>
      <c r="W57" s="159"/>
      <c r="X57" s="160"/>
    </row>
    <row r="58" spans="1:24" ht="15" customHeight="1" x14ac:dyDescent="0.3">
      <c r="A58" s="8"/>
      <c r="B58" s="8"/>
      <c r="C58" s="212"/>
      <c r="D58" s="142" t="s">
        <v>1400</v>
      </c>
      <c r="E58" s="83"/>
      <c r="F58" s="57"/>
      <c r="G58" s="43"/>
      <c r="H58" s="57"/>
      <c r="I58" s="103"/>
      <c r="J58" s="45"/>
      <c r="K58" s="57"/>
      <c r="L58" s="104"/>
      <c r="M58" s="103"/>
      <c r="N58" s="44"/>
      <c r="O58" s="43"/>
      <c r="P58" s="44"/>
      <c r="Q58" s="43"/>
      <c r="R58" s="44"/>
      <c r="S58" s="44"/>
      <c r="T58" s="44"/>
      <c r="U58" s="44"/>
      <c r="V58" s="27"/>
      <c r="W58" s="159"/>
      <c r="X58" s="160"/>
    </row>
    <row r="59" spans="1:24" ht="15" customHeight="1" x14ac:dyDescent="0.3">
      <c r="A59" s="8"/>
      <c r="B59" s="8"/>
      <c r="C59" s="212"/>
      <c r="D59" s="142" t="s">
        <v>441</v>
      </c>
      <c r="E59" s="83"/>
      <c r="F59" s="57"/>
      <c r="G59" s="43"/>
      <c r="H59" s="44"/>
      <c r="I59" s="43"/>
      <c r="J59" s="45"/>
      <c r="K59" s="44"/>
      <c r="L59" s="46"/>
      <c r="M59" s="43"/>
      <c r="N59" s="44"/>
      <c r="O59" s="43"/>
      <c r="P59" s="44"/>
      <c r="Q59" s="43"/>
      <c r="R59" s="44"/>
      <c r="S59" s="44"/>
      <c r="T59" s="44"/>
      <c r="U59" s="44"/>
      <c r="V59" s="165"/>
      <c r="W59" s="159"/>
      <c r="X59" s="160"/>
    </row>
    <row r="60" spans="1:24" ht="15" customHeight="1" x14ac:dyDescent="0.3">
      <c r="A60" s="8"/>
      <c r="B60" s="8"/>
      <c r="C60" s="164"/>
      <c r="D60" s="189" t="s">
        <v>1399</v>
      </c>
      <c r="E60" s="84"/>
      <c r="F60" s="39"/>
      <c r="G60" s="40"/>
      <c r="H60" s="39"/>
      <c r="I60" s="40"/>
      <c r="J60" s="41"/>
      <c r="K60" s="39"/>
      <c r="L60" s="48"/>
      <c r="M60" s="40"/>
      <c r="N60" s="39"/>
      <c r="O60" s="40"/>
      <c r="P60" s="71"/>
      <c r="Q60" s="40"/>
      <c r="R60" s="39"/>
      <c r="S60" s="39"/>
      <c r="T60" s="39"/>
      <c r="U60" s="39"/>
      <c r="V60" s="39"/>
      <c r="W60" s="157"/>
      <c r="X60" s="156"/>
    </row>
    <row r="61" spans="1:24" ht="15" customHeight="1" x14ac:dyDescent="0.3">
      <c r="A61" s="8"/>
      <c r="B61" s="8"/>
      <c r="C61" s="215" t="s">
        <v>1363</v>
      </c>
      <c r="D61" s="204" t="s">
        <v>998</v>
      </c>
      <c r="E61" s="171">
        <f>SUM(E62:E76)</f>
        <v>0</v>
      </c>
      <c r="F61" s="172"/>
      <c r="G61" s="173"/>
      <c r="H61" s="172"/>
      <c r="I61" s="173"/>
      <c r="J61" s="174"/>
      <c r="K61" s="172"/>
      <c r="L61" s="175"/>
      <c r="M61" s="173"/>
      <c r="N61" s="172"/>
      <c r="O61" s="173"/>
      <c r="P61" s="172"/>
      <c r="Q61" s="173"/>
      <c r="R61" s="172"/>
      <c r="S61" s="173"/>
      <c r="T61" s="172"/>
      <c r="U61" s="172"/>
      <c r="V61" s="172"/>
      <c r="W61" s="176"/>
      <c r="X61" s="177"/>
    </row>
    <row r="62" spans="1:24" ht="15" customHeight="1" x14ac:dyDescent="0.3">
      <c r="A62" s="8"/>
      <c r="B62" s="8"/>
      <c r="C62" s="215"/>
      <c r="D62" s="145" t="s">
        <v>1387</v>
      </c>
      <c r="E62" s="85"/>
      <c r="F62" s="18"/>
      <c r="G62" s="19"/>
      <c r="H62" s="18"/>
      <c r="I62" s="19"/>
      <c r="J62" s="74"/>
      <c r="K62" s="73"/>
      <c r="L62" s="20"/>
      <c r="M62" s="19"/>
      <c r="N62" s="18"/>
      <c r="O62" s="19"/>
      <c r="P62" s="73"/>
      <c r="Q62" s="72"/>
      <c r="R62" s="18"/>
      <c r="S62" s="19"/>
      <c r="T62" s="18"/>
      <c r="U62" s="18"/>
      <c r="V62" s="198"/>
      <c r="W62" s="199"/>
      <c r="X62" s="201"/>
    </row>
    <row r="63" spans="1:24" ht="15" customHeight="1" x14ac:dyDescent="0.3">
      <c r="A63" s="8"/>
      <c r="B63" s="8"/>
      <c r="C63" s="215"/>
      <c r="D63" s="146" t="s">
        <v>1388</v>
      </c>
      <c r="E63" s="86"/>
      <c r="F63" s="6"/>
      <c r="G63" s="21"/>
      <c r="H63" s="6"/>
      <c r="I63" s="21"/>
      <c r="J63" s="75"/>
      <c r="K63" s="56"/>
      <c r="L63" s="7"/>
      <c r="M63" s="21"/>
      <c r="N63" s="6"/>
      <c r="O63" s="21"/>
      <c r="P63" s="56"/>
      <c r="Q63" s="64"/>
      <c r="R63" s="6"/>
      <c r="S63" s="21"/>
      <c r="T63" s="6"/>
      <c r="U63" s="6"/>
      <c r="V63" s="6"/>
      <c r="W63" s="200"/>
      <c r="X63" s="202"/>
    </row>
    <row r="64" spans="1:24" ht="15" customHeight="1" x14ac:dyDescent="0.3">
      <c r="A64" s="8"/>
      <c r="B64" s="8"/>
      <c r="C64" s="215"/>
      <c r="D64" s="140" t="s">
        <v>1395</v>
      </c>
      <c r="E64" s="81"/>
      <c r="F64" s="23"/>
      <c r="G64" s="24"/>
      <c r="H64" s="23"/>
      <c r="I64" s="24"/>
      <c r="J64" s="76"/>
      <c r="K64" s="55"/>
      <c r="L64" s="26"/>
      <c r="M64" s="24"/>
      <c r="N64" s="23"/>
      <c r="O64" s="24"/>
      <c r="P64" s="55"/>
      <c r="Q64" s="63"/>
      <c r="R64" s="23"/>
      <c r="S64" s="24"/>
      <c r="T64" s="23"/>
      <c r="U64" s="23"/>
      <c r="V64" s="6"/>
      <c r="W64" s="200"/>
      <c r="X64" s="202"/>
    </row>
    <row r="65" spans="1:28" ht="15" customHeight="1" x14ac:dyDescent="0.3">
      <c r="A65" s="8"/>
      <c r="B65" s="8"/>
      <c r="C65" s="215"/>
      <c r="D65" s="147" t="s">
        <v>1381</v>
      </c>
      <c r="E65" s="82"/>
      <c r="F65" s="6"/>
      <c r="G65" s="21"/>
      <c r="H65" s="6"/>
      <c r="I65" s="21"/>
      <c r="J65" s="75"/>
      <c r="K65" s="56"/>
      <c r="L65" s="7"/>
      <c r="M65" s="21"/>
      <c r="N65" s="6"/>
      <c r="O65" s="21"/>
      <c r="P65" s="56"/>
      <c r="Q65" s="64"/>
      <c r="R65" s="6"/>
      <c r="S65" s="21"/>
      <c r="T65" s="6"/>
      <c r="U65" s="6"/>
      <c r="V65" s="6"/>
      <c r="W65" s="200"/>
      <c r="X65" s="202"/>
    </row>
    <row r="66" spans="1:28" ht="15" customHeight="1" x14ac:dyDescent="0.3">
      <c r="A66" s="8"/>
      <c r="B66" s="8"/>
      <c r="C66" s="215"/>
      <c r="D66" s="146" t="s">
        <v>1391</v>
      </c>
      <c r="E66" s="99"/>
      <c r="F66" s="54"/>
      <c r="G66" s="28"/>
      <c r="H66" s="54"/>
      <c r="I66" s="28"/>
      <c r="J66" s="29"/>
      <c r="K66" s="27"/>
      <c r="L66" s="30"/>
      <c r="M66" s="28"/>
      <c r="N66" s="27"/>
      <c r="O66" s="28"/>
      <c r="P66" s="27"/>
      <c r="Q66" s="28"/>
      <c r="R66" s="27"/>
      <c r="S66" s="28"/>
      <c r="T66" s="27"/>
      <c r="U66" s="27"/>
      <c r="V66" s="27"/>
      <c r="W66" s="200"/>
      <c r="X66" s="160"/>
    </row>
    <row r="67" spans="1:28" ht="15" customHeight="1" x14ac:dyDescent="0.3">
      <c r="A67" s="8"/>
      <c r="B67" s="8"/>
      <c r="C67" s="215"/>
      <c r="D67" s="148" t="s">
        <v>1390</v>
      </c>
      <c r="E67" s="99"/>
      <c r="F67" s="54"/>
      <c r="G67" s="28"/>
      <c r="H67" s="54"/>
      <c r="I67" s="28"/>
      <c r="J67" s="29"/>
      <c r="K67" s="27"/>
      <c r="L67" s="30"/>
      <c r="M67" s="28"/>
      <c r="N67" s="27"/>
      <c r="O67" s="28"/>
      <c r="P67" s="27"/>
      <c r="Q67" s="28"/>
      <c r="R67" s="27"/>
      <c r="S67" s="28"/>
      <c r="T67" s="27"/>
      <c r="U67" s="27"/>
      <c r="V67" s="27"/>
      <c r="W67" s="200"/>
      <c r="X67" s="160"/>
    </row>
    <row r="68" spans="1:28" ht="15" customHeight="1" x14ac:dyDescent="0.3">
      <c r="A68" s="8"/>
      <c r="B68" s="8"/>
      <c r="C68" s="215"/>
      <c r="D68" s="146" t="s">
        <v>1393</v>
      </c>
      <c r="E68" s="99"/>
      <c r="F68" s="54"/>
      <c r="G68" s="28"/>
      <c r="H68" s="54"/>
      <c r="I68" s="28"/>
      <c r="J68" s="29"/>
      <c r="K68" s="27"/>
      <c r="L68" s="30"/>
      <c r="M68" s="28"/>
      <c r="N68" s="27"/>
      <c r="O68" s="28"/>
      <c r="P68" s="27"/>
      <c r="Q68" s="28"/>
      <c r="R68" s="27"/>
      <c r="S68" s="28"/>
      <c r="T68" s="27"/>
      <c r="U68" s="27"/>
      <c r="V68" s="27"/>
      <c r="W68" s="200"/>
      <c r="X68" s="160"/>
    </row>
    <row r="69" spans="1:28" ht="15" customHeight="1" x14ac:dyDescent="0.3">
      <c r="A69" s="8"/>
      <c r="B69" s="8"/>
      <c r="C69" s="215"/>
      <c r="D69" s="139" t="s">
        <v>1382</v>
      </c>
      <c r="E69" s="99"/>
      <c r="F69" s="54"/>
      <c r="G69" s="28"/>
      <c r="H69" s="54"/>
      <c r="I69" s="28"/>
      <c r="J69" s="29"/>
      <c r="K69" s="27"/>
      <c r="L69" s="30"/>
      <c r="M69" s="28"/>
      <c r="N69" s="27"/>
      <c r="O69" s="28"/>
      <c r="P69" s="27"/>
      <c r="Q69" s="28"/>
      <c r="R69" s="27"/>
      <c r="S69" s="28"/>
      <c r="T69" s="27"/>
      <c r="U69" s="27"/>
      <c r="V69" s="27"/>
      <c r="W69" s="200"/>
      <c r="X69" s="160"/>
    </row>
    <row r="70" spans="1:28" ht="15" customHeight="1" x14ac:dyDescent="0.3">
      <c r="A70" s="8"/>
      <c r="B70" s="8"/>
      <c r="C70" s="215"/>
      <c r="D70" s="139" t="s">
        <v>1383</v>
      </c>
      <c r="E70" s="99"/>
      <c r="F70" s="54"/>
      <c r="G70" s="28"/>
      <c r="H70" s="54"/>
      <c r="I70" s="28"/>
      <c r="J70" s="29"/>
      <c r="K70" s="27"/>
      <c r="L70" s="30"/>
      <c r="M70" s="28"/>
      <c r="N70" s="27"/>
      <c r="O70" s="28"/>
      <c r="P70" s="27"/>
      <c r="Q70" s="28"/>
      <c r="R70" s="27"/>
      <c r="S70" s="28"/>
      <c r="T70" s="27"/>
      <c r="U70" s="27"/>
      <c r="V70" s="27"/>
      <c r="W70" s="200"/>
      <c r="X70" s="160"/>
    </row>
    <row r="71" spans="1:28" ht="15" customHeight="1" x14ac:dyDescent="0.3">
      <c r="A71" s="8"/>
      <c r="B71" s="8"/>
      <c r="C71" s="215"/>
      <c r="D71" s="139" t="s">
        <v>1384</v>
      </c>
      <c r="E71" s="99"/>
      <c r="F71" s="54"/>
      <c r="G71" s="28"/>
      <c r="H71" s="54"/>
      <c r="I71" s="28"/>
      <c r="J71" s="29"/>
      <c r="K71" s="27"/>
      <c r="L71" s="30"/>
      <c r="M71" s="28"/>
      <c r="N71" s="27"/>
      <c r="O71" s="28"/>
      <c r="P71" s="27"/>
      <c r="Q71" s="28"/>
      <c r="R71" s="27"/>
      <c r="S71" s="28"/>
      <c r="T71" s="27"/>
      <c r="U71" s="27"/>
      <c r="V71" s="27"/>
      <c r="W71" s="200"/>
      <c r="X71" s="160"/>
    </row>
    <row r="72" spans="1:28" ht="15" customHeight="1" x14ac:dyDescent="0.3">
      <c r="A72" s="8"/>
      <c r="B72" s="8"/>
      <c r="C72" s="215"/>
      <c r="D72" s="149" t="s">
        <v>439</v>
      </c>
      <c r="E72" s="99"/>
      <c r="F72" s="27"/>
      <c r="G72" s="54"/>
      <c r="H72" s="27"/>
      <c r="I72" s="28"/>
      <c r="J72" s="29"/>
      <c r="K72" s="27"/>
      <c r="L72" s="67"/>
      <c r="M72" s="28"/>
      <c r="N72" s="27"/>
      <c r="O72" s="28"/>
      <c r="P72" s="54"/>
      <c r="Q72" s="62"/>
      <c r="R72" s="27"/>
      <c r="S72" s="28"/>
      <c r="T72" s="27"/>
      <c r="U72" s="27"/>
      <c r="V72" s="27"/>
      <c r="W72" s="200"/>
      <c r="X72" s="160"/>
    </row>
    <row r="73" spans="1:28" ht="15" customHeight="1" x14ac:dyDescent="0.3">
      <c r="A73" s="8"/>
      <c r="B73" s="8"/>
      <c r="C73" s="215"/>
      <c r="D73" s="148" t="s">
        <v>438</v>
      </c>
      <c r="E73" s="99"/>
      <c r="F73" s="27"/>
      <c r="G73" s="62"/>
      <c r="H73" s="27"/>
      <c r="I73" s="28"/>
      <c r="J73" s="29"/>
      <c r="K73" s="27"/>
      <c r="L73" s="30"/>
      <c r="M73" s="28"/>
      <c r="N73" s="27"/>
      <c r="O73" s="28"/>
      <c r="P73" s="27"/>
      <c r="Q73" s="28"/>
      <c r="R73" s="27"/>
      <c r="S73" s="28"/>
      <c r="T73" s="27"/>
      <c r="U73" s="27"/>
      <c r="V73" s="27"/>
      <c r="W73" s="200"/>
      <c r="X73" s="160"/>
    </row>
    <row r="74" spans="1:28" ht="15" customHeight="1" x14ac:dyDescent="0.3">
      <c r="A74" s="8"/>
      <c r="B74" s="8"/>
      <c r="C74" s="215"/>
      <c r="D74" s="149" t="s">
        <v>1392</v>
      </c>
      <c r="E74" s="102"/>
      <c r="F74" s="57"/>
      <c r="G74" s="43"/>
      <c r="H74" s="57"/>
      <c r="I74" s="43"/>
      <c r="J74" s="45"/>
      <c r="K74" s="44"/>
      <c r="L74" s="46"/>
      <c r="M74" s="43"/>
      <c r="N74" s="44"/>
      <c r="O74" s="43"/>
      <c r="P74" s="44"/>
      <c r="Q74" s="43"/>
      <c r="R74" s="44"/>
      <c r="S74" s="43"/>
      <c r="T74" s="44"/>
      <c r="U74" s="44"/>
      <c r="V74" s="27"/>
      <c r="W74" s="200"/>
      <c r="X74" s="160"/>
    </row>
    <row r="75" spans="1:28" ht="15" customHeight="1" x14ac:dyDescent="0.3">
      <c r="A75" s="8"/>
      <c r="B75" s="8"/>
      <c r="C75" s="215"/>
      <c r="D75" s="150" t="s">
        <v>1394</v>
      </c>
      <c r="E75" s="102"/>
      <c r="F75" s="44"/>
      <c r="G75" s="57"/>
      <c r="H75" s="44"/>
      <c r="I75" s="43"/>
      <c r="J75" s="45"/>
      <c r="K75" s="44"/>
      <c r="L75" s="57"/>
      <c r="M75" s="43"/>
      <c r="N75" s="44"/>
      <c r="O75" s="43"/>
      <c r="P75" s="44"/>
      <c r="Q75" s="43"/>
      <c r="R75" s="44"/>
      <c r="S75" s="43"/>
      <c r="T75" s="44"/>
      <c r="U75" s="44"/>
      <c r="V75" s="27"/>
      <c r="W75" s="200"/>
      <c r="X75" s="160"/>
    </row>
    <row r="76" spans="1:28" ht="15" customHeight="1" x14ac:dyDescent="0.3">
      <c r="A76" s="8"/>
      <c r="B76" s="8"/>
      <c r="C76" s="164"/>
      <c r="D76" s="189" t="s">
        <v>437</v>
      </c>
      <c r="E76" s="100"/>
      <c r="F76" s="39"/>
      <c r="G76" s="70"/>
      <c r="H76" s="39"/>
      <c r="I76" s="40"/>
      <c r="J76" s="41"/>
      <c r="K76" s="39"/>
      <c r="L76" s="48"/>
      <c r="M76" s="40"/>
      <c r="N76" s="39"/>
      <c r="O76" s="40"/>
      <c r="P76" s="39"/>
      <c r="Q76" s="40"/>
      <c r="R76" s="39"/>
      <c r="S76" s="40"/>
      <c r="T76" s="39"/>
      <c r="U76" s="39"/>
      <c r="V76" s="162"/>
      <c r="W76" s="157"/>
      <c r="X76" s="156"/>
    </row>
    <row r="77" spans="1:28" ht="15" customHeight="1" x14ac:dyDescent="0.3">
      <c r="A77" s="8"/>
      <c r="B77" s="8"/>
      <c r="C77" s="47"/>
      <c r="D77" s="42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8"/>
    </row>
    <row r="78" spans="1:28" ht="17.25" customHeight="1" x14ac:dyDescent="0.2">
      <c r="A78" s="8"/>
      <c r="C78" s="123"/>
      <c r="D78" s="123"/>
      <c r="W78" s="8"/>
      <c r="AB78" s="96"/>
    </row>
    <row r="79" spans="1:28" ht="15" customHeight="1" x14ac:dyDescent="0.2">
      <c r="A79" s="8"/>
      <c r="B79" s="8"/>
      <c r="C79" s="114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8"/>
    </row>
    <row r="80" spans="1:28" ht="15" customHeight="1" x14ac:dyDescent="0.2">
      <c r="A80" s="8"/>
      <c r="B80" s="8"/>
      <c r="C80" s="114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110"/>
      <c r="S80" s="110"/>
      <c r="T80" s="110"/>
      <c r="U80" s="110"/>
      <c r="V80" s="110"/>
      <c r="W80" s="8"/>
    </row>
    <row r="81" spans="1:23" ht="16.5" customHeight="1" x14ac:dyDescent="0.2">
      <c r="A81" s="8"/>
      <c r="C81" s="123"/>
      <c r="D81" s="123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8"/>
    </row>
    <row r="82" spans="1:23" ht="15" customHeight="1" x14ac:dyDescent="0.2">
      <c r="A82" s="8"/>
      <c r="C82" s="112"/>
      <c r="D82" s="224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</row>
    <row r="83" spans="1:23" ht="15.75" customHeight="1" x14ac:dyDescent="0.2">
      <c r="A83" s="8"/>
      <c r="C83" s="113"/>
      <c r="D83" s="111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87"/>
    </row>
    <row r="86" spans="1:23" x14ac:dyDescent="0.2">
      <c r="E86" s="1"/>
      <c r="V86"/>
    </row>
    <row r="87" spans="1:23" x14ac:dyDescent="0.2">
      <c r="E87" s="1"/>
      <c r="V87"/>
    </row>
    <row r="88" spans="1:23" x14ac:dyDescent="0.2">
      <c r="E88" s="1"/>
      <c r="V88"/>
    </row>
  </sheetData>
  <mergeCells count="13">
    <mergeCell ref="D2:V2"/>
    <mergeCell ref="D3:V3"/>
    <mergeCell ref="D4:V4"/>
    <mergeCell ref="D5:V5"/>
    <mergeCell ref="D82:W82"/>
    <mergeCell ref="D80:Q80"/>
    <mergeCell ref="C44:C59"/>
    <mergeCell ref="D79:V79"/>
    <mergeCell ref="C61:C75"/>
    <mergeCell ref="E6:V6"/>
    <mergeCell ref="C8:C23"/>
    <mergeCell ref="E42:V42"/>
    <mergeCell ref="C25:C39"/>
  </mergeCells>
  <phoneticPr fontId="7" type="noConversion"/>
  <dataValidations count="4">
    <dataValidation type="list" showInputMessage="1" showErrorMessage="1" sqref="D80">
      <formula1>ICUList</formula1>
    </dataValidation>
    <dataValidation type="list" allowBlank="1" showInputMessage="1" showErrorMessage="1" sqref="V27 V63">
      <formula1>"Wards"</formula1>
    </dataValidation>
    <dataValidation type="list" showInputMessage="1" showErrorMessage="1" sqref="D2 W2">
      <formula1>SelectHospital</formula1>
    </dataValidation>
    <dataValidation type="list" showInputMessage="1" showErrorMessage="1" sqref="D3 W3">
      <formula1>SelectWard</formula1>
    </dataValidation>
  </dataValidations>
  <pageMargins left="0.75" right="0.75" top="1" bottom="1" header="0.5" footer="0.5"/>
  <pageSetup scale="8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9"/>
  <sheetViews>
    <sheetView tabSelected="1" zoomScaleNormal="100" workbookViewId="0">
      <selection activeCell="D3" sqref="D3:Y3"/>
    </sheetView>
  </sheetViews>
  <sheetFormatPr defaultColWidth="3.5703125" defaultRowHeight="12.75" x14ac:dyDescent="0.2"/>
  <cols>
    <col min="1" max="2" width="3.7109375" customWidth="1"/>
    <col min="3" max="3" width="5.5703125" customWidth="1"/>
    <col min="4" max="4" width="28.140625" customWidth="1"/>
    <col min="5" max="5" width="7.140625" style="1" customWidth="1"/>
    <col min="6" max="18" width="3.42578125" style="1" customWidth="1"/>
    <col min="19" max="19" width="5" style="1" customWidth="1"/>
    <col min="20" max="25" width="3.42578125" style="1" customWidth="1"/>
    <col min="26" max="26" width="3.7109375" customWidth="1"/>
  </cols>
  <sheetData>
    <row r="1" spans="1:27" x14ac:dyDescent="0.2">
      <c r="A1" s="8"/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8"/>
    </row>
    <row r="2" spans="1:27" ht="19.5" customHeight="1" x14ac:dyDescent="0.35">
      <c r="A2" s="8"/>
      <c r="B2" s="8"/>
      <c r="C2" s="34" t="s">
        <v>1343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97"/>
    </row>
    <row r="3" spans="1:27" ht="19.5" customHeight="1" x14ac:dyDescent="0.35">
      <c r="A3" s="8"/>
      <c r="B3" s="8"/>
      <c r="C3" s="34" t="s">
        <v>1343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97"/>
    </row>
    <row r="4" spans="1:27" ht="19.5" customHeight="1" x14ac:dyDescent="0.35">
      <c r="A4" s="8"/>
      <c r="B4" s="8"/>
      <c r="C4" s="34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97"/>
    </row>
    <row r="5" spans="1:27" ht="19.5" customHeight="1" x14ac:dyDescent="0.35">
      <c r="A5" s="8"/>
      <c r="B5" s="8"/>
      <c r="C5" s="34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8"/>
    </row>
    <row r="6" spans="1:27" ht="15.75" customHeight="1" x14ac:dyDescent="0.35">
      <c r="A6" s="8"/>
      <c r="B6" s="8"/>
      <c r="C6" s="33" t="s">
        <v>1334</v>
      </c>
      <c r="D6" s="8"/>
      <c r="E6" s="214" t="s">
        <v>1366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8"/>
    </row>
    <row r="7" spans="1:27" ht="90" customHeight="1" x14ac:dyDescent="0.3">
      <c r="A7" s="8"/>
      <c r="B7" s="8"/>
      <c r="C7" s="35"/>
      <c r="D7" s="136" t="s">
        <v>1345</v>
      </c>
      <c r="E7" s="125" t="s">
        <v>1346</v>
      </c>
      <c r="F7" s="2" t="s">
        <v>2</v>
      </c>
      <c r="G7" s="2" t="s">
        <v>1</v>
      </c>
      <c r="H7" s="2" t="s">
        <v>0</v>
      </c>
      <c r="I7" s="2" t="s">
        <v>1819</v>
      </c>
      <c r="J7" s="2" t="s">
        <v>1820</v>
      </c>
      <c r="K7" s="3" t="s">
        <v>3</v>
      </c>
      <c r="L7" s="4" t="s">
        <v>1336</v>
      </c>
      <c r="M7" s="2" t="s">
        <v>1337</v>
      </c>
      <c r="N7" s="2" t="s">
        <v>1338</v>
      </c>
      <c r="O7" s="5" t="s">
        <v>1339</v>
      </c>
      <c r="P7" s="5" t="s">
        <v>1340</v>
      </c>
      <c r="Q7" s="4" t="s">
        <v>1341</v>
      </c>
      <c r="R7" s="2" t="s">
        <v>1342</v>
      </c>
      <c r="S7" s="5" t="s">
        <v>999</v>
      </c>
      <c r="T7" s="196" t="s">
        <v>1506</v>
      </c>
      <c r="U7" s="2" t="s">
        <v>1000</v>
      </c>
      <c r="V7" s="195" t="s">
        <v>1001</v>
      </c>
      <c r="W7" s="2" t="s">
        <v>1002</v>
      </c>
      <c r="X7" s="5" t="s">
        <v>1003</v>
      </c>
      <c r="Y7" s="5" t="s">
        <v>1004</v>
      </c>
      <c r="Z7" s="182" t="s">
        <v>1005</v>
      </c>
      <c r="AA7" s="197" t="s">
        <v>1505</v>
      </c>
    </row>
    <row r="8" spans="1:27" ht="15" customHeight="1" x14ac:dyDescent="0.3">
      <c r="A8" s="8"/>
      <c r="B8" s="8"/>
      <c r="C8" s="211" t="s">
        <v>1348</v>
      </c>
      <c r="D8" s="178" t="s">
        <v>997</v>
      </c>
      <c r="E8" s="188">
        <f>SUM(E9:E24)</f>
        <v>0</v>
      </c>
      <c r="F8" s="172"/>
      <c r="G8" s="173"/>
      <c r="H8" s="173"/>
      <c r="I8" s="173"/>
      <c r="J8" s="173"/>
      <c r="K8" s="172"/>
      <c r="L8" s="173"/>
      <c r="M8" s="174"/>
      <c r="N8" s="172"/>
      <c r="O8" s="175"/>
      <c r="P8" s="173"/>
      <c r="Q8" s="172"/>
      <c r="R8" s="173"/>
      <c r="S8" s="168"/>
      <c r="T8" s="167"/>
      <c r="U8" s="168"/>
      <c r="V8" s="167"/>
      <c r="W8" s="168"/>
      <c r="X8" s="167"/>
      <c r="Y8" s="167"/>
      <c r="Z8" s="167"/>
      <c r="AA8" s="181"/>
    </row>
    <row r="9" spans="1:27" ht="15" customHeight="1" x14ac:dyDescent="0.3">
      <c r="A9" s="8"/>
      <c r="B9" s="8"/>
      <c r="C9" s="212"/>
      <c r="D9" s="137" t="s">
        <v>1398</v>
      </c>
      <c r="E9" s="126"/>
      <c r="F9" s="52"/>
      <c r="G9" s="58"/>
      <c r="H9" s="36"/>
      <c r="I9" s="36"/>
      <c r="J9" s="36"/>
      <c r="K9" s="52"/>
      <c r="L9" s="58"/>
      <c r="M9" s="37"/>
      <c r="N9" s="52"/>
      <c r="O9" s="65"/>
      <c r="P9" s="58"/>
      <c r="Q9" s="38"/>
      <c r="R9" s="36"/>
      <c r="S9" s="52"/>
      <c r="T9" s="36"/>
      <c r="U9" s="52"/>
      <c r="V9" s="193"/>
      <c r="W9" s="52"/>
      <c r="X9" s="52"/>
      <c r="Y9" s="163" t="s">
        <v>1419</v>
      </c>
      <c r="Z9" s="183"/>
      <c r="AA9" s="158"/>
    </row>
    <row r="10" spans="1:27" ht="15" customHeight="1" x14ac:dyDescent="0.3">
      <c r="A10" s="8"/>
      <c r="B10" s="8"/>
      <c r="C10" s="212"/>
      <c r="D10" s="138" t="s">
        <v>1397</v>
      </c>
      <c r="E10" s="127"/>
      <c r="F10" s="14"/>
      <c r="G10" s="15"/>
      <c r="H10" s="15"/>
      <c r="I10" s="15"/>
      <c r="J10" s="15"/>
      <c r="K10" s="59"/>
      <c r="L10" s="60"/>
      <c r="M10" s="16"/>
      <c r="N10" s="14"/>
      <c r="O10" s="17"/>
      <c r="P10" s="60"/>
      <c r="Q10" s="14"/>
      <c r="R10" s="15"/>
      <c r="S10" s="191"/>
      <c r="T10" s="15"/>
      <c r="U10" s="59"/>
      <c r="V10" s="191"/>
      <c r="W10" s="59"/>
      <c r="X10" s="59"/>
      <c r="Y10" s="192" t="s">
        <v>1419</v>
      </c>
      <c r="Z10" s="184"/>
      <c r="AA10" s="160"/>
    </row>
    <row r="11" spans="1:27" ht="15" customHeight="1" x14ac:dyDescent="0.3">
      <c r="A11" s="8"/>
      <c r="B11" s="8"/>
      <c r="C11" s="212"/>
      <c r="D11" s="143" t="s">
        <v>1350</v>
      </c>
      <c r="E11" s="128"/>
      <c r="F11" s="53"/>
      <c r="G11" s="61"/>
      <c r="H11" s="12"/>
      <c r="I11" s="12"/>
      <c r="J11" s="12"/>
      <c r="K11" s="53"/>
      <c r="L11" s="61"/>
      <c r="M11" s="13"/>
      <c r="N11" s="53"/>
      <c r="O11" s="66"/>
      <c r="P11" s="61"/>
      <c r="Q11" s="11"/>
      <c r="R11" s="12"/>
      <c r="S11" s="54"/>
      <c r="T11" s="28"/>
      <c r="U11" s="54"/>
      <c r="V11" s="27"/>
      <c r="W11" s="54"/>
      <c r="X11" s="54"/>
      <c r="Y11" s="54" t="s">
        <v>1419</v>
      </c>
      <c r="Z11" s="184"/>
      <c r="AA11" s="160"/>
    </row>
    <row r="12" spans="1:27" ht="15" customHeight="1" x14ac:dyDescent="0.3">
      <c r="A12" s="8"/>
      <c r="B12" s="8"/>
      <c r="C12" s="212"/>
      <c r="D12" s="139" t="s">
        <v>1362</v>
      </c>
      <c r="E12" s="99"/>
      <c r="F12" s="54"/>
      <c r="G12" s="62"/>
      <c r="H12" s="28"/>
      <c r="I12" s="28"/>
      <c r="J12" s="28"/>
      <c r="K12" s="54"/>
      <c r="L12" s="62"/>
      <c r="M12" s="29"/>
      <c r="N12" s="54"/>
      <c r="O12" s="67"/>
      <c r="P12" s="62"/>
      <c r="Q12" s="27"/>
      <c r="R12" s="28"/>
      <c r="S12" s="54"/>
      <c r="T12" s="28"/>
      <c r="U12" s="54"/>
      <c r="V12" s="27"/>
      <c r="W12" s="54"/>
      <c r="X12" s="54"/>
      <c r="Y12" s="54" t="s">
        <v>1419</v>
      </c>
      <c r="Z12" s="159"/>
      <c r="AA12" s="160"/>
    </row>
    <row r="13" spans="1:27" ht="15" customHeight="1" x14ac:dyDescent="0.3">
      <c r="A13" s="8"/>
      <c r="B13" s="8"/>
      <c r="C13" s="212"/>
      <c r="D13" s="139" t="s">
        <v>1408</v>
      </c>
      <c r="E13" s="99"/>
      <c r="F13" s="54"/>
      <c r="G13" s="62"/>
      <c r="H13" s="28"/>
      <c r="I13" s="28"/>
      <c r="J13" s="28"/>
      <c r="K13" s="54"/>
      <c r="L13" s="62"/>
      <c r="M13" s="29"/>
      <c r="N13" s="54"/>
      <c r="O13" s="67"/>
      <c r="P13" s="62"/>
      <c r="Q13" s="27"/>
      <c r="R13" s="28"/>
      <c r="S13" s="54"/>
      <c r="T13" s="28"/>
      <c r="U13" s="54"/>
      <c r="V13" s="27"/>
      <c r="W13" s="54"/>
      <c r="X13" s="54"/>
      <c r="Y13" s="54" t="s">
        <v>1419</v>
      </c>
      <c r="Z13" s="159"/>
      <c r="AA13" s="160"/>
    </row>
    <row r="14" spans="1:27" ht="15" customHeight="1" x14ac:dyDescent="0.3">
      <c r="A14" s="8"/>
      <c r="B14" s="8"/>
      <c r="C14" s="212"/>
      <c r="D14" s="139" t="s">
        <v>1407</v>
      </c>
      <c r="E14" s="99"/>
      <c r="F14" s="54"/>
      <c r="G14" s="62"/>
      <c r="H14" s="28"/>
      <c r="I14" s="28"/>
      <c r="J14" s="28"/>
      <c r="K14" s="54"/>
      <c r="L14" s="62"/>
      <c r="M14" s="29"/>
      <c r="N14" s="54"/>
      <c r="O14" s="67"/>
      <c r="P14" s="62"/>
      <c r="Q14" s="27"/>
      <c r="R14" s="28"/>
      <c r="S14" s="55"/>
      <c r="T14" s="24"/>
      <c r="U14" s="55"/>
      <c r="V14" s="23"/>
      <c r="W14" s="55"/>
      <c r="X14" s="55"/>
      <c r="Y14" s="56" t="s">
        <v>1419</v>
      </c>
      <c r="Z14" s="159"/>
      <c r="AA14" s="160"/>
    </row>
    <row r="15" spans="1:27" ht="15" customHeight="1" x14ac:dyDescent="0.3">
      <c r="A15" s="8"/>
      <c r="B15" s="8"/>
      <c r="C15" s="212"/>
      <c r="D15" s="139" t="s">
        <v>1406</v>
      </c>
      <c r="E15" s="99"/>
      <c r="F15" s="54"/>
      <c r="G15" s="62"/>
      <c r="H15" s="28"/>
      <c r="I15" s="28"/>
      <c r="J15" s="28"/>
      <c r="K15" s="54"/>
      <c r="L15" s="62"/>
      <c r="M15" s="29"/>
      <c r="N15" s="54"/>
      <c r="O15" s="67"/>
      <c r="P15" s="62"/>
      <c r="Q15" s="27"/>
      <c r="R15" s="28"/>
      <c r="S15" s="56"/>
      <c r="T15" s="21"/>
      <c r="U15" s="56"/>
      <c r="V15" s="6"/>
      <c r="W15" s="56"/>
      <c r="X15" s="56"/>
      <c r="Y15" s="56" t="s">
        <v>1419</v>
      </c>
      <c r="Z15" s="159"/>
      <c r="AA15" s="160"/>
    </row>
    <row r="16" spans="1:27" ht="15" customHeight="1" x14ac:dyDescent="0.3">
      <c r="A16" s="8"/>
      <c r="B16" s="8"/>
      <c r="C16" s="212"/>
      <c r="D16" s="140" t="s">
        <v>1405</v>
      </c>
      <c r="E16" s="129"/>
      <c r="F16" s="55"/>
      <c r="G16" s="63"/>
      <c r="H16" s="24"/>
      <c r="I16" s="24"/>
      <c r="J16" s="24"/>
      <c r="K16" s="55"/>
      <c r="L16" s="63"/>
      <c r="M16" s="25"/>
      <c r="N16" s="55"/>
      <c r="O16" s="68"/>
      <c r="P16" s="63"/>
      <c r="Q16" s="23"/>
      <c r="R16" s="24"/>
      <c r="S16" s="54"/>
      <c r="T16" s="28"/>
      <c r="U16" s="54"/>
      <c r="V16" s="27"/>
      <c r="W16" s="54"/>
      <c r="X16" s="54"/>
      <c r="Y16" s="54" t="s">
        <v>1419</v>
      </c>
      <c r="Z16" s="159"/>
      <c r="AA16" s="160"/>
    </row>
    <row r="17" spans="1:27" ht="15" customHeight="1" x14ac:dyDescent="0.3">
      <c r="A17" s="8"/>
      <c r="B17" s="8"/>
      <c r="C17" s="212"/>
      <c r="D17" s="141" t="s">
        <v>1404</v>
      </c>
      <c r="E17" s="130"/>
      <c r="F17" s="56"/>
      <c r="G17" s="64"/>
      <c r="H17" s="21"/>
      <c r="I17" s="21"/>
      <c r="J17" s="21"/>
      <c r="K17" s="56"/>
      <c r="L17" s="64"/>
      <c r="M17" s="22"/>
      <c r="N17" s="56"/>
      <c r="O17" s="69"/>
      <c r="P17" s="64"/>
      <c r="Q17" s="6"/>
      <c r="R17" s="21"/>
      <c r="S17" s="54"/>
      <c r="T17" s="28"/>
      <c r="U17" s="54"/>
      <c r="V17" s="27"/>
      <c r="W17" s="54"/>
      <c r="X17" s="54"/>
      <c r="Y17" s="54" t="s">
        <v>1419</v>
      </c>
      <c r="Z17" s="159"/>
      <c r="AA17" s="160"/>
    </row>
    <row r="18" spans="1:27" ht="15" customHeight="1" x14ac:dyDescent="0.3">
      <c r="A18" s="8"/>
      <c r="B18" s="8"/>
      <c r="C18" s="212"/>
      <c r="D18" s="139" t="s">
        <v>1403</v>
      </c>
      <c r="E18" s="99"/>
      <c r="F18" s="54"/>
      <c r="G18" s="62"/>
      <c r="H18" s="28"/>
      <c r="I18" s="28"/>
      <c r="J18" s="28"/>
      <c r="K18" s="54"/>
      <c r="L18" s="62"/>
      <c r="M18" s="29"/>
      <c r="N18" s="54"/>
      <c r="O18" s="67"/>
      <c r="P18" s="62"/>
      <c r="Q18" s="27"/>
      <c r="R18" s="28"/>
      <c r="S18" s="54"/>
      <c r="T18" s="28"/>
      <c r="U18" s="54"/>
      <c r="V18" s="27"/>
      <c r="W18" s="54"/>
      <c r="X18" s="54"/>
      <c r="Y18" s="54" t="s">
        <v>1419</v>
      </c>
      <c r="Z18" s="159"/>
      <c r="AA18" s="160"/>
    </row>
    <row r="19" spans="1:27" ht="15" customHeight="1" x14ac:dyDescent="0.3">
      <c r="A19" s="8"/>
      <c r="B19" s="8"/>
      <c r="C19" s="212"/>
      <c r="D19" s="139" t="s">
        <v>1402</v>
      </c>
      <c r="E19" s="99"/>
      <c r="F19" s="54"/>
      <c r="G19" s="62"/>
      <c r="H19" s="28"/>
      <c r="I19" s="28"/>
      <c r="J19" s="28"/>
      <c r="K19" s="54"/>
      <c r="L19" s="62"/>
      <c r="M19" s="29"/>
      <c r="N19" s="54"/>
      <c r="O19" s="67"/>
      <c r="P19" s="62"/>
      <c r="Q19" s="27"/>
      <c r="R19" s="28"/>
      <c r="S19" s="53"/>
      <c r="T19" s="12"/>
      <c r="U19" s="53"/>
      <c r="V19" s="194"/>
      <c r="W19" s="53"/>
      <c r="X19" s="53"/>
      <c r="Y19" s="56"/>
      <c r="Z19" s="159"/>
      <c r="AA19" s="160"/>
    </row>
    <row r="20" spans="1:27" ht="15" customHeight="1" x14ac:dyDescent="0.3">
      <c r="A20" s="8"/>
      <c r="B20" s="8"/>
      <c r="C20" s="212"/>
      <c r="D20" s="139" t="s">
        <v>1401</v>
      </c>
      <c r="E20" s="99"/>
      <c r="F20" s="54"/>
      <c r="G20" s="62"/>
      <c r="H20" s="28"/>
      <c r="I20" s="28"/>
      <c r="J20" s="28"/>
      <c r="K20" s="54"/>
      <c r="L20" s="62"/>
      <c r="M20" s="29"/>
      <c r="N20" s="54"/>
      <c r="O20" s="67"/>
      <c r="P20" s="62"/>
      <c r="Q20" s="27"/>
      <c r="R20" s="28"/>
      <c r="S20" s="54"/>
      <c r="T20" s="28"/>
      <c r="U20" s="54"/>
      <c r="V20" s="27"/>
      <c r="W20" s="54"/>
      <c r="X20" s="54"/>
      <c r="Y20" s="54"/>
      <c r="Z20" s="159"/>
      <c r="AA20" s="160"/>
    </row>
    <row r="21" spans="1:27" ht="15" customHeight="1" x14ac:dyDescent="0.3">
      <c r="A21" s="8"/>
      <c r="B21" s="8"/>
      <c r="C21" s="212"/>
      <c r="D21" s="142" t="s">
        <v>440</v>
      </c>
      <c r="E21" s="102"/>
      <c r="F21" s="44"/>
      <c r="G21" s="43"/>
      <c r="H21" s="43"/>
      <c r="I21" s="43"/>
      <c r="J21" s="43"/>
      <c r="K21" s="44"/>
      <c r="L21" s="43"/>
      <c r="M21" s="45"/>
      <c r="N21" s="44"/>
      <c r="O21" s="46"/>
      <c r="P21" s="43"/>
      <c r="Q21" s="44"/>
      <c r="R21" s="43"/>
      <c r="S21" s="54"/>
      <c r="T21" s="28"/>
      <c r="U21" s="54"/>
      <c r="V21" s="27"/>
      <c r="W21" s="54"/>
      <c r="X21" s="54"/>
      <c r="Y21" s="54"/>
      <c r="Z21" s="159"/>
      <c r="AA21" s="160"/>
    </row>
    <row r="22" spans="1:27" ht="15" customHeight="1" x14ac:dyDescent="0.3">
      <c r="A22" s="8"/>
      <c r="B22" s="8"/>
      <c r="C22" s="212"/>
      <c r="D22" s="142" t="s">
        <v>1400</v>
      </c>
      <c r="E22" s="102"/>
      <c r="F22" s="57"/>
      <c r="G22" s="103"/>
      <c r="H22" s="43"/>
      <c r="I22" s="43"/>
      <c r="J22" s="43"/>
      <c r="K22" s="57"/>
      <c r="L22" s="103"/>
      <c r="M22" s="45"/>
      <c r="N22" s="57"/>
      <c r="O22" s="104"/>
      <c r="P22" s="103"/>
      <c r="Q22" s="44"/>
      <c r="R22" s="43"/>
      <c r="S22" s="44"/>
      <c r="T22" s="43"/>
      <c r="U22" s="44"/>
      <c r="V22" s="44"/>
      <c r="W22" s="44"/>
      <c r="X22" s="44"/>
      <c r="Y22" s="27"/>
      <c r="Z22" s="159"/>
      <c r="AA22" s="160"/>
    </row>
    <row r="23" spans="1:27" ht="15" customHeight="1" x14ac:dyDescent="0.3">
      <c r="A23" s="8"/>
      <c r="B23" s="8"/>
      <c r="C23" s="212"/>
      <c r="D23" s="142" t="s">
        <v>441</v>
      </c>
      <c r="E23" s="102"/>
      <c r="F23" s="57"/>
      <c r="G23" s="103"/>
      <c r="H23" s="43"/>
      <c r="I23" s="43"/>
      <c r="J23" s="43"/>
      <c r="K23" s="44"/>
      <c r="L23" s="43"/>
      <c r="M23" s="45"/>
      <c r="N23" s="44"/>
      <c r="O23" s="46"/>
      <c r="P23" s="43"/>
      <c r="Q23" s="44"/>
      <c r="R23" s="43"/>
      <c r="S23" s="44"/>
      <c r="T23" s="43"/>
      <c r="U23" s="44"/>
      <c r="V23" s="44"/>
      <c r="W23" s="44"/>
      <c r="X23" s="44"/>
      <c r="Y23" s="165"/>
      <c r="Z23" s="159"/>
      <c r="AA23" s="160"/>
    </row>
    <row r="24" spans="1:27" ht="15" customHeight="1" x14ac:dyDescent="0.3">
      <c r="A24" s="8"/>
      <c r="B24" s="8"/>
      <c r="C24" s="164"/>
      <c r="D24" s="144" t="s">
        <v>1399</v>
      </c>
      <c r="E24" s="100"/>
      <c r="F24" s="39"/>
      <c r="G24" s="40"/>
      <c r="H24" s="40"/>
      <c r="I24" s="40"/>
      <c r="J24" s="40"/>
      <c r="K24" s="39"/>
      <c r="L24" s="40"/>
      <c r="M24" s="41"/>
      <c r="N24" s="39"/>
      <c r="O24" s="48"/>
      <c r="P24" s="40"/>
      <c r="Q24" s="39"/>
      <c r="R24" s="40"/>
      <c r="S24" s="71"/>
      <c r="T24" s="40"/>
      <c r="U24" s="39"/>
      <c r="V24" s="39"/>
      <c r="W24" s="39"/>
      <c r="X24" s="39"/>
      <c r="Y24" s="39"/>
      <c r="Z24" s="157"/>
      <c r="AA24" s="156"/>
    </row>
    <row r="25" spans="1:27" ht="15" customHeight="1" x14ac:dyDescent="0.3">
      <c r="A25" s="8"/>
      <c r="B25" s="8"/>
      <c r="C25" s="215" t="s">
        <v>1363</v>
      </c>
      <c r="D25" s="178" t="s">
        <v>998</v>
      </c>
      <c r="E25" s="188">
        <f>SUM(E26:E40)</f>
        <v>0</v>
      </c>
      <c r="F25" s="172"/>
      <c r="G25" s="173"/>
      <c r="H25" s="173"/>
      <c r="I25" s="173"/>
      <c r="J25" s="173"/>
      <c r="K25" s="172"/>
      <c r="L25" s="173"/>
      <c r="M25" s="174"/>
      <c r="N25" s="172"/>
      <c r="O25" s="175"/>
      <c r="P25" s="173"/>
      <c r="Q25" s="172"/>
      <c r="R25" s="173"/>
      <c r="S25" s="172"/>
      <c r="T25" s="173"/>
      <c r="U25" s="172"/>
      <c r="V25" s="173"/>
      <c r="W25" s="172"/>
      <c r="X25" s="172"/>
      <c r="Y25" s="172"/>
      <c r="Z25" s="176"/>
      <c r="AA25" s="177"/>
    </row>
    <row r="26" spans="1:27" ht="15" customHeight="1" x14ac:dyDescent="0.3">
      <c r="A26" s="8"/>
      <c r="B26" s="8"/>
      <c r="C26" s="215"/>
      <c r="D26" s="147" t="s">
        <v>1387</v>
      </c>
      <c r="E26" s="187"/>
      <c r="F26" s="23"/>
      <c r="G26" s="24"/>
      <c r="H26" s="24"/>
      <c r="I26" s="24"/>
      <c r="J26" s="24"/>
      <c r="K26" s="23"/>
      <c r="L26" s="24"/>
      <c r="M26" s="76"/>
      <c r="N26" s="55"/>
      <c r="O26" s="26"/>
      <c r="P26" s="24"/>
      <c r="Q26" s="55"/>
      <c r="R26" s="63"/>
      <c r="S26" s="73"/>
      <c r="T26" s="72"/>
      <c r="U26" s="18"/>
      <c r="V26" s="19"/>
      <c r="W26" s="18"/>
      <c r="X26" s="18"/>
      <c r="Y26" s="198"/>
      <c r="Z26" s="199"/>
      <c r="AA26" s="201"/>
    </row>
    <row r="27" spans="1:27" ht="15" customHeight="1" x14ac:dyDescent="0.3">
      <c r="A27" s="8"/>
      <c r="B27" s="8"/>
      <c r="C27" s="215"/>
      <c r="D27" s="146" t="s">
        <v>1388</v>
      </c>
      <c r="E27" s="132"/>
      <c r="F27" s="6"/>
      <c r="G27" s="21"/>
      <c r="H27" s="21"/>
      <c r="I27" s="21"/>
      <c r="J27" s="21"/>
      <c r="K27" s="6"/>
      <c r="L27" s="21"/>
      <c r="M27" s="75"/>
      <c r="N27" s="56"/>
      <c r="O27" s="7"/>
      <c r="P27" s="21"/>
      <c r="Q27" s="56"/>
      <c r="R27" s="64"/>
      <c r="S27" s="56"/>
      <c r="T27" s="64"/>
      <c r="U27" s="6"/>
      <c r="V27" s="21"/>
      <c r="W27" s="6"/>
      <c r="X27" s="6"/>
      <c r="Y27" s="6"/>
      <c r="Z27" s="200"/>
      <c r="AA27" s="202"/>
    </row>
    <row r="28" spans="1:27" ht="15" customHeight="1" x14ac:dyDescent="0.3">
      <c r="A28" s="8"/>
      <c r="B28" s="8"/>
      <c r="C28" s="215"/>
      <c r="D28" s="140" t="s">
        <v>1395</v>
      </c>
      <c r="E28" s="129"/>
      <c r="F28" s="23"/>
      <c r="G28" s="24"/>
      <c r="H28" s="24"/>
      <c r="I28" s="24"/>
      <c r="J28" s="24"/>
      <c r="K28" s="23"/>
      <c r="L28" s="24"/>
      <c r="M28" s="76"/>
      <c r="N28" s="55"/>
      <c r="O28" s="26"/>
      <c r="P28" s="24"/>
      <c r="Q28" s="55"/>
      <c r="R28" s="63"/>
      <c r="S28" s="55"/>
      <c r="T28" s="63"/>
      <c r="U28" s="23"/>
      <c r="V28" s="24"/>
      <c r="W28" s="23"/>
      <c r="X28" s="23"/>
      <c r="Y28" s="6"/>
      <c r="Z28" s="200"/>
      <c r="AA28" s="202"/>
    </row>
    <row r="29" spans="1:27" ht="15" customHeight="1" x14ac:dyDescent="0.3">
      <c r="A29" s="8"/>
      <c r="B29" s="8"/>
      <c r="C29" s="215"/>
      <c r="D29" s="147" t="s">
        <v>1381</v>
      </c>
      <c r="E29" s="130"/>
      <c r="F29" s="6"/>
      <c r="G29" s="21"/>
      <c r="H29" s="21"/>
      <c r="I29" s="21"/>
      <c r="J29" s="21"/>
      <c r="K29" s="6"/>
      <c r="L29" s="21"/>
      <c r="M29" s="75"/>
      <c r="N29" s="56"/>
      <c r="O29" s="7"/>
      <c r="P29" s="21"/>
      <c r="Q29" s="56"/>
      <c r="R29" s="64"/>
      <c r="S29" s="56"/>
      <c r="T29" s="64"/>
      <c r="U29" s="6"/>
      <c r="V29" s="21"/>
      <c r="W29" s="6"/>
      <c r="X29" s="6"/>
      <c r="Y29" s="6"/>
      <c r="Z29" s="200"/>
      <c r="AA29" s="202"/>
    </row>
    <row r="30" spans="1:27" ht="15" customHeight="1" x14ac:dyDescent="0.3">
      <c r="A30" s="8"/>
      <c r="B30" s="8"/>
      <c r="C30" s="215"/>
      <c r="D30" s="146" t="s">
        <v>1391</v>
      </c>
      <c r="E30" s="99"/>
      <c r="F30" s="54"/>
      <c r="G30" s="62"/>
      <c r="H30" s="28"/>
      <c r="I30" s="28"/>
      <c r="J30" s="28"/>
      <c r="K30" s="54"/>
      <c r="L30" s="28"/>
      <c r="M30" s="29"/>
      <c r="N30" s="27"/>
      <c r="O30" s="30"/>
      <c r="P30" s="28"/>
      <c r="Q30" s="27"/>
      <c r="R30" s="28"/>
      <c r="S30" s="27"/>
      <c r="T30" s="28"/>
      <c r="U30" s="27"/>
      <c r="V30" s="28"/>
      <c r="W30" s="27"/>
      <c r="X30" s="27"/>
      <c r="Y30" s="27"/>
      <c r="Z30" s="200"/>
      <c r="AA30" s="160"/>
    </row>
    <row r="31" spans="1:27" ht="15" customHeight="1" x14ac:dyDescent="0.3">
      <c r="A31" s="8"/>
      <c r="B31" s="8"/>
      <c r="C31" s="215"/>
      <c r="D31" s="148" t="s">
        <v>1390</v>
      </c>
      <c r="E31" s="99"/>
      <c r="F31" s="54"/>
      <c r="G31" s="62"/>
      <c r="H31" s="28"/>
      <c r="I31" s="28"/>
      <c r="J31" s="28"/>
      <c r="K31" s="54"/>
      <c r="L31" s="28"/>
      <c r="M31" s="29"/>
      <c r="N31" s="27"/>
      <c r="O31" s="30"/>
      <c r="P31" s="28"/>
      <c r="Q31" s="27"/>
      <c r="R31" s="28"/>
      <c r="S31" s="27"/>
      <c r="T31" s="28"/>
      <c r="U31" s="27"/>
      <c r="V31" s="28"/>
      <c r="W31" s="27"/>
      <c r="X31" s="27"/>
      <c r="Y31" s="27"/>
      <c r="Z31" s="200"/>
      <c r="AA31" s="160"/>
    </row>
    <row r="32" spans="1:27" ht="15" customHeight="1" x14ac:dyDescent="0.3">
      <c r="A32" s="8"/>
      <c r="B32" s="8"/>
      <c r="C32" s="215"/>
      <c r="D32" s="146" t="s">
        <v>1393</v>
      </c>
      <c r="E32" s="99"/>
      <c r="F32" s="54"/>
      <c r="G32" s="62"/>
      <c r="H32" s="28"/>
      <c r="I32" s="28"/>
      <c r="J32" s="28"/>
      <c r="K32" s="54"/>
      <c r="L32" s="28"/>
      <c r="M32" s="29"/>
      <c r="N32" s="27"/>
      <c r="O32" s="30"/>
      <c r="P32" s="28"/>
      <c r="Q32" s="27"/>
      <c r="R32" s="28"/>
      <c r="S32" s="27"/>
      <c r="T32" s="28"/>
      <c r="U32" s="27"/>
      <c r="V32" s="28"/>
      <c r="W32" s="27"/>
      <c r="X32" s="27"/>
      <c r="Y32" s="27"/>
      <c r="Z32" s="200"/>
      <c r="AA32" s="160"/>
    </row>
    <row r="33" spans="1:27" ht="15" customHeight="1" x14ac:dyDescent="0.3">
      <c r="A33" s="8"/>
      <c r="B33" s="8"/>
      <c r="C33" s="215"/>
      <c r="D33" s="139" t="s">
        <v>1382</v>
      </c>
      <c r="E33" s="99"/>
      <c r="F33" s="54"/>
      <c r="G33" s="62"/>
      <c r="H33" s="28"/>
      <c r="I33" s="28"/>
      <c r="J33" s="28"/>
      <c r="K33" s="54"/>
      <c r="L33" s="28"/>
      <c r="M33" s="29"/>
      <c r="N33" s="27"/>
      <c r="O33" s="30"/>
      <c r="P33" s="28"/>
      <c r="Q33" s="27"/>
      <c r="R33" s="28"/>
      <c r="S33" s="27"/>
      <c r="T33" s="28"/>
      <c r="U33" s="27"/>
      <c r="V33" s="28"/>
      <c r="W33" s="27"/>
      <c r="X33" s="27"/>
      <c r="Y33" s="27"/>
      <c r="Z33" s="200"/>
      <c r="AA33" s="160"/>
    </row>
    <row r="34" spans="1:27" ht="15" customHeight="1" x14ac:dyDescent="0.3">
      <c r="A34" s="8"/>
      <c r="B34" s="8"/>
      <c r="C34" s="215"/>
      <c r="D34" s="139" t="s">
        <v>1383</v>
      </c>
      <c r="E34" s="99"/>
      <c r="F34" s="54"/>
      <c r="G34" s="62"/>
      <c r="H34" s="28"/>
      <c r="I34" s="28"/>
      <c r="J34" s="28"/>
      <c r="K34" s="54"/>
      <c r="L34" s="28"/>
      <c r="M34" s="29"/>
      <c r="N34" s="27"/>
      <c r="O34" s="30"/>
      <c r="P34" s="28"/>
      <c r="Q34" s="27"/>
      <c r="R34" s="28"/>
      <c r="S34" s="27"/>
      <c r="T34" s="28"/>
      <c r="U34" s="27"/>
      <c r="V34" s="28"/>
      <c r="W34" s="27"/>
      <c r="X34" s="27"/>
      <c r="Y34" s="27"/>
      <c r="Z34" s="200"/>
      <c r="AA34" s="160"/>
    </row>
    <row r="35" spans="1:27" ht="15" customHeight="1" x14ac:dyDescent="0.3">
      <c r="A35" s="8"/>
      <c r="B35" s="8"/>
      <c r="C35" s="215"/>
      <c r="D35" s="139" t="s">
        <v>1384</v>
      </c>
      <c r="E35" s="99"/>
      <c r="F35" s="54"/>
      <c r="G35" s="62"/>
      <c r="H35" s="28"/>
      <c r="I35" s="28"/>
      <c r="J35" s="28"/>
      <c r="K35" s="54"/>
      <c r="L35" s="28"/>
      <c r="M35" s="29"/>
      <c r="N35" s="27"/>
      <c r="O35" s="30"/>
      <c r="P35" s="28"/>
      <c r="Q35" s="27"/>
      <c r="R35" s="28"/>
      <c r="S35" s="27"/>
      <c r="T35" s="28"/>
      <c r="U35" s="27"/>
      <c r="V35" s="28"/>
      <c r="W35" s="27"/>
      <c r="X35" s="27"/>
      <c r="Y35" s="27"/>
      <c r="Z35" s="200"/>
      <c r="AA35" s="160"/>
    </row>
    <row r="36" spans="1:27" ht="15" customHeight="1" x14ac:dyDescent="0.3">
      <c r="A36" s="8"/>
      <c r="B36" s="8"/>
      <c r="C36" s="215"/>
      <c r="D36" s="149" t="s">
        <v>439</v>
      </c>
      <c r="E36" s="99"/>
      <c r="F36" s="27"/>
      <c r="G36" s="27"/>
      <c r="H36" s="54"/>
      <c r="I36" s="54"/>
      <c r="J36" s="54"/>
      <c r="K36" s="27"/>
      <c r="L36" s="28"/>
      <c r="M36" s="29"/>
      <c r="N36" s="27"/>
      <c r="O36" s="67"/>
      <c r="P36" s="28"/>
      <c r="Q36" s="54"/>
      <c r="R36" s="62"/>
      <c r="S36" s="54"/>
      <c r="T36" s="62"/>
      <c r="U36" s="27"/>
      <c r="V36" s="28"/>
      <c r="W36" s="27"/>
      <c r="X36" s="27"/>
      <c r="Y36" s="27"/>
      <c r="Z36" s="200"/>
      <c r="AA36" s="160"/>
    </row>
    <row r="37" spans="1:27" ht="15" customHeight="1" x14ac:dyDescent="0.3">
      <c r="A37" s="8"/>
      <c r="B37" s="8"/>
      <c r="C37" s="215"/>
      <c r="D37" s="148" t="s">
        <v>438</v>
      </c>
      <c r="E37" s="99"/>
      <c r="F37" s="27"/>
      <c r="G37" s="28"/>
      <c r="H37" s="62"/>
      <c r="I37" s="62"/>
      <c r="J37" s="62"/>
      <c r="K37" s="27"/>
      <c r="L37" s="28"/>
      <c r="M37" s="29"/>
      <c r="N37" s="27"/>
      <c r="O37" s="30"/>
      <c r="P37" s="28"/>
      <c r="Q37" s="54"/>
      <c r="R37" s="62"/>
      <c r="S37" s="27"/>
      <c r="T37" s="28"/>
      <c r="U37" s="27"/>
      <c r="V37" s="28"/>
      <c r="W37" s="27"/>
      <c r="X37" s="27"/>
      <c r="Y37" s="27"/>
      <c r="Z37" s="200"/>
      <c r="AA37" s="160"/>
    </row>
    <row r="38" spans="1:27" ht="15" customHeight="1" x14ac:dyDescent="0.3">
      <c r="A38" s="8"/>
      <c r="B38" s="8"/>
      <c r="C38" s="215"/>
      <c r="D38" s="149" t="s">
        <v>1392</v>
      </c>
      <c r="E38" s="102"/>
      <c r="F38" s="57"/>
      <c r="G38" s="103"/>
      <c r="H38" s="43"/>
      <c r="I38" s="43"/>
      <c r="J38" s="43"/>
      <c r="K38" s="57"/>
      <c r="L38" s="43"/>
      <c r="M38" s="45"/>
      <c r="N38" s="44"/>
      <c r="O38" s="46"/>
      <c r="P38" s="43"/>
      <c r="Q38" s="44"/>
      <c r="R38" s="43"/>
      <c r="S38" s="44"/>
      <c r="T38" s="43"/>
      <c r="U38" s="44"/>
      <c r="V38" s="43"/>
      <c r="W38" s="44"/>
      <c r="X38" s="44"/>
      <c r="Y38" s="27"/>
      <c r="Z38" s="200"/>
      <c r="AA38" s="160"/>
    </row>
    <row r="39" spans="1:27" ht="15" customHeight="1" x14ac:dyDescent="0.3">
      <c r="A39" s="8"/>
      <c r="B39" s="8"/>
      <c r="C39" s="215"/>
      <c r="D39" s="150" t="s">
        <v>1394</v>
      </c>
      <c r="E39" s="102"/>
      <c r="F39" s="44"/>
      <c r="G39" s="44"/>
      <c r="H39" s="57"/>
      <c r="I39" s="57"/>
      <c r="J39" s="57"/>
      <c r="K39" s="44"/>
      <c r="L39" s="43"/>
      <c r="M39" s="45"/>
      <c r="N39" s="44"/>
      <c r="O39" s="57"/>
      <c r="P39" s="43"/>
      <c r="Q39" s="44"/>
      <c r="R39" s="43"/>
      <c r="S39" s="44"/>
      <c r="T39" s="43"/>
      <c r="U39" s="44"/>
      <c r="V39" s="43"/>
      <c r="W39" s="44"/>
      <c r="X39" s="44"/>
      <c r="Y39" s="27"/>
      <c r="Z39" s="200"/>
      <c r="AA39" s="160"/>
    </row>
    <row r="40" spans="1:27" ht="15" customHeight="1" x14ac:dyDescent="0.3">
      <c r="A40" s="8"/>
      <c r="B40" s="8"/>
      <c r="C40" s="164"/>
      <c r="D40" s="189" t="s">
        <v>437</v>
      </c>
      <c r="E40" s="100"/>
      <c r="F40" s="39"/>
      <c r="G40" s="40"/>
      <c r="H40" s="70"/>
      <c r="I40" s="70"/>
      <c r="J40" s="70"/>
      <c r="K40" s="39"/>
      <c r="L40" s="40"/>
      <c r="M40" s="41"/>
      <c r="N40" s="39"/>
      <c r="O40" s="48"/>
      <c r="P40" s="40"/>
      <c r="Q40" s="71"/>
      <c r="R40" s="40"/>
      <c r="S40" s="39"/>
      <c r="T40" s="40"/>
      <c r="U40" s="39"/>
      <c r="V40" s="40"/>
      <c r="W40" s="39"/>
      <c r="X40" s="39"/>
      <c r="Y40" s="162"/>
      <c r="Z40" s="157"/>
      <c r="AA40" s="156"/>
    </row>
    <row r="41" spans="1:27" ht="15" customHeight="1" x14ac:dyDescent="0.3">
      <c r="A41" s="8"/>
      <c r="B41" s="8"/>
      <c r="C41" s="47"/>
      <c r="D41" s="42"/>
      <c r="E41" s="133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8"/>
    </row>
    <row r="42" spans="1:27" s="31" customFormat="1" ht="15.75" customHeight="1" x14ac:dyDescent="0.35">
      <c r="A42" s="32"/>
      <c r="B42" s="32"/>
      <c r="C42" s="33" t="s">
        <v>1334</v>
      </c>
      <c r="D42" s="8"/>
      <c r="E42" s="214" t="s">
        <v>1411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32"/>
    </row>
    <row r="43" spans="1:27" ht="90" customHeight="1" x14ac:dyDescent="0.3">
      <c r="A43" s="8"/>
      <c r="B43" s="8"/>
      <c r="C43" s="35"/>
      <c r="D43" s="136" t="s">
        <v>1345</v>
      </c>
      <c r="E43" s="125" t="s">
        <v>1346</v>
      </c>
      <c r="F43" s="2" t="s">
        <v>1389</v>
      </c>
      <c r="G43" s="2"/>
      <c r="H43" s="2" t="s">
        <v>1335</v>
      </c>
      <c r="I43" s="2"/>
      <c r="J43" s="2"/>
      <c r="K43" s="3" t="s">
        <v>1347</v>
      </c>
      <c r="L43" s="4" t="s">
        <v>1336</v>
      </c>
      <c r="M43" s="2" t="s">
        <v>1337</v>
      </c>
      <c r="N43" s="2" t="s">
        <v>1338</v>
      </c>
      <c r="O43" s="5" t="s">
        <v>1339</v>
      </c>
      <c r="P43" s="5" t="s">
        <v>1340</v>
      </c>
      <c r="Q43" s="4" t="s">
        <v>1341</v>
      </c>
      <c r="R43" s="2" t="s">
        <v>1342</v>
      </c>
      <c r="S43" s="5" t="s">
        <v>999</v>
      </c>
      <c r="T43" s="196" t="s">
        <v>1506</v>
      </c>
      <c r="U43" s="2" t="s">
        <v>1000</v>
      </c>
      <c r="V43" s="195" t="s">
        <v>1001</v>
      </c>
      <c r="W43" s="2" t="s">
        <v>1002</v>
      </c>
      <c r="X43" s="5" t="s">
        <v>1003</v>
      </c>
      <c r="Y43" s="5" t="s">
        <v>1004</v>
      </c>
      <c r="Z43" s="182" t="s">
        <v>1005</v>
      </c>
      <c r="AA43" s="197" t="s">
        <v>1505</v>
      </c>
    </row>
    <row r="44" spans="1:27" ht="15" customHeight="1" x14ac:dyDescent="0.3">
      <c r="A44" s="8"/>
      <c r="B44" s="8"/>
      <c r="C44" s="211" t="s">
        <v>1348</v>
      </c>
      <c r="D44" s="203" t="s">
        <v>997</v>
      </c>
      <c r="E44" s="186">
        <f>SUM(E45:E60)</f>
        <v>0</v>
      </c>
      <c r="F44" s="167"/>
      <c r="G44" s="168"/>
      <c r="H44" s="168"/>
      <c r="I44" s="168"/>
      <c r="J44" s="168"/>
      <c r="K44" s="167"/>
      <c r="L44" s="168"/>
      <c r="M44" s="169"/>
      <c r="N44" s="167"/>
      <c r="O44" s="170"/>
      <c r="P44" s="168"/>
      <c r="Q44" s="167"/>
      <c r="R44" s="168"/>
      <c r="S44" s="168"/>
      <c r="T44" s="167"/>
      <c r="U44" s="168"/>
      <c r="V44" s="167"/>
      <c r="W44" s="168"/>
      <c r="X44" s="167"/>
      <c r="Y44" s="167"/>
      <c r="Z44" s="167"/>
      <c r="AA44" s="181"/>
    </row>
    <row r="45" spans="1:27" ht="15" customHeight="1" x14ac:dyDescent="0.3">
      <c r="A45" s="8"/>
      <c r="B45" s="8"/>
      <c r="C45" s="212"/>
      <c r="D45" s="137" t="s">
        <v>1398</v>
      </c>
      <c r="E45" s="126"/>
      <c r="F45" s="52"/>
      <c r="G45" s="58"/>
      <c r="H45" s="36"/>
      <c r="I45" s="36"/>
      <c r="J45" s="36"/>
      <c r="K45" s="52"/>
      <c r="L45" s="58"/>
      <c r="M45" s="37"/>
      <c r="N45" s="52"/>
      <c r="O45" s="65"/>
      <c r="P45" s="58"/>
      <c r="Q45" s="38"/>
      <c r="R45" s="36"/>
      <c r="S45" s="52"/>
      <c r="T45" s="36"/>
      <c r="U45" s="52"/>
      <c r="V45" s="193"/>
      <c r="W45" s="52"/>
      <c r="X45" s="52"/>
      <c r="Y45" s="163" t="s">
        <v>1419</v>
      </c>
      <c r="Z45" s="183"/>
      <c r="AA45" s="158"/>
    </row>
    <row r="46" spans="1:27" ht="15" customHeight="1" x14ac:dyDescent="0.3">
      <c r="A46" s="8"/>
      <c r="B46" s="8"/>
      <c r="C46" s="212"/>
      <c r="D46" s="138" t="s">
        <v>1397</v>
      </c>
      <c r="E46" s="127"/>
      <c r="F46" s="14"/>
      <c r="G46" s="15"/>
      <c r="H46" s="15"/>
      <c r="I46" s="15"/>
      <c r="J46" s="15"/>
      <c r="K46" s="59"/>
      <c r="L46" s="60"/>
      <c r="M46" s="16"/>
      <c r="N46" s="14"/>
      <c r="O46" s="17"/>
      <c r="P46" s="60"/>
      <c r="Q46" s="14"/>
      <c r="R46" s="15"/>
      <c r="S46" s="191"/>
      <c r="T46" s="15"/>
      <c r="U46" s="59"/>
      <c r="V46" s="191"/>
      <c r="W46" s="59"/>
      <c r="X46" s="59"/>
      <c r="Y46" s="192" t="s">
        <v>1419</v>
      </c>
      <c r="Z46" s="184"/>
      <c r="AA46" s="160"/>
    </row>
    <row r="47" spans="1:27" ht="15" customHeight="1" x14ac:dyDescent="0.3">
      <c r="A47" s="8"/>
      <c r="B47" s="8"/>
      <c r="C47" s="212"/>
      <c r="D47" s="143" t="s">
        <v>1350</v>
      </c>
      <c r="E47" s="128"/>
      <c r="F47" s="53"/>
      <c r="G47" s="61"/>
      <c r="H47" s="12"/>
      <c r="I47" s="12"/>
      <c r="J47" s="12"/>
      <c r="K47" s="53"/>
      <c r="L47" s="61"/>
      <c r="M47" s="13"/>
      <c r="N47" s="53"/>
      <c r="O47" s="66"/>
      <c r="P47" s="61"/>
      <c r="Q47" s="11"/>
      <c r="R47" s="12"/>
      <c r="S47" s="54"/>
      <c r="T47" s="28"/>
      <c r="U47" s="54"/>
      <c r="V47" s="27"/>
      <c r="W47" s="54"/>
      <c r="X47" s="54"/>
      <c r="Y47" s="54" t="s">
        <v>1419</v>
      </c>
      <c r="Z47" s="184"/>
      <c r="AA47" s="160"/>
    </row>
    <row r="48" spans="1:27" ht="15" customHeight="1" x14ac:dyDescent="0.3">
      <c r="A48" s="8"/>
      <c r="B48" s="8"/>
      <c r="C48" s="212"/>
      <c r="D48" s="139" t="s">
        <v>1362</v>
      </c>
      <c r="E48" s="99"/>
      <c r="F48" s="54"/>
      <c r="G48" s="62"/>
      <c r="H48" s="28"/>
      <c r="I48" s="28"/>
      <c r="J48" s="28"/>
      <c r="K48" s="54"/>
      <c r="L48" s="62"/>
      <c r="M48" s="29"/>
      <c r="N48" s="54"/>
      <c r="O48" s="67"/>
      <c r="P48" s="62"/>
      <c r="Q48" s="27"/>
      <c r="R48" s="28"/>
      <c r="S48" s="54"/>
      <c r="T48" s="28"/>
      <c r="U48" s="54"/>
      <c r="V48" s="27"/>
      <c r="W48" s="54"/>
      <c r="X48" s="54"/>
      <c r="Y48" s="54" t="s">
        <v>1419</v>
      </c>
      <c r="Z48" s="159"/>
      <c r="AA48" s="160"/>
    </row>
    <row r="49" spans="1:34" ht="15" customHeight="1" x14ac:dyDescent="0.3">
      <c r="A49" s="8"/>
      <c r="B49" s="8"/>
      <c r="C49" s="212"/>
      <c r="D49" s="139" t="s">
        <v>1408</v>
      </c>
      <c r="E49" s="99"/>
      <c r="F49" s="54"/>
      <c r="G49" s="62"/>
      <c r="H49" s="28"/>
      <c r="I49" s="28"/>
      <c r="J49" s="28"/>
      <c r="K49" s="54"/>
      <c r="L49" s="62"/>
      <c r="M49" s="29"/>
      <c r="N49" s="54"/>
      <c r="O49" s="67"/>
      <c r="P49" s="62"/>
      <c r="Q49" s="27"/>
      <c r="R49" s="28"/>
      <c r="S49" s="54"/>
      <c r="T49" s="28"/>
      <c r="U49" s="54"/>
      <c r="V49" s="27"/>
      <c r="W49" s="54"/>
      <c r="X49" s="54"/>
      <c r="Y49" s="54" t="s">
        <v>1419</v>
      </c>
      <c r="Z49" s="159"/>
      <c r="AA49" s="160"/>
    </row>
    <row r="50" spans="1:34" ht="15" customHeight="1" x14ac:dyDescent="0.3">
      <c r="A50" s="8"/>
      <c r="B50" s="8"/>
      <c r="C50" s="212"/>
      <c r="D50" s="139" t="s">
        <v>1407</v>
      </c>
      <c r="E50" s="99"/>
      <c r="F50" s="54"/>
      <c r="G50" s="62"/>
      <c r="H50" s="28"/>
      <c r="I50" s="28"/>
      <c r="J50" s="28"/>
      <c r="K50" s="54"/>
      <c r="L50" s="62"/>
      <c r="M50" s="29"/>
      <c r="N50" s="54"/>
      <c r="O50" s="67"/>
      <c r="P50" s="62"/>
      <c r="Q50" s="27"/>
      <c r="R50" s="28"/>
      <c r="S50" s="55"/>
      <c r="T50" s="24"/>
      <c r="U50" s="55"/>
      <c r="V50" s="23"/>
      <c r="W50" s="55"/>
      <c r="X50" s="55"/>
      <c r="Y50" s="56" t="s">
        <v>1419</v>
      </c>
      <c r="Z50" s="159"/>
      <c r="AA50" s="160"/>
    </row>
    <row r="51" spans="1:34" ht="15" customHeight="1" x14ac:dyDescent="0.3">
      <c r="A51" s="8"/>
      <c r="B51" s="8"/>
      <c r="C51" s="212"/>
      <c r="D51" s="139" t="s">
        <v>1406</v>
      </c>
      <c r="E51" s="99"/>
      <c r="F51" s="54"/>
      <c r="G51" s="62"/>
      <c r="H51" s="28"/>
      <c r="I51" s="28"/>
      <c r="J51" s="28"/>
      <c r="K51" s="54"/>
      <c r="L51" s="62"/>
      <c r="M51" s="29"/>
      <c r="N51" s="54"/>
      <c r="O51" s="67"/>
      <c r="P51" s="62"/>
      <c r="Q51" s="27"/>
      <c r="R51" s="28"/>
      <c r="S51" s="56"/>
      <c r="T51" s="21"/>
      <c r="U51" s="56"/>
      <c r="V51" s="6"/>
      <c r="W51" s="56"/>
      <c r="X51" s="56"/>
      <c r="Y51" s="56" t="s">
        <v>1419</v>
      </c>
      <c r="Z51" s="159"/>
      <c r="AA51" s="160"/>
    </row>
    <row r="52" spans="1:34" ht="15" customHeight="1" x14ac:dyDescent="0.3">
      <c r="A52" s="8"/>
      <c r="B52" s="8"/>
      <c r="C52" s="212"/>
      <c r="D52" s="140" t="s">
        <v>1405</v>
      </c>
      <c r="E52" s="129"/>
      <c r="F52" s="55"/>
      <c r="G52" s="63"/>
      <c r="H52" s="24"/>
      <c r="I52" s="24"/>
      <c r="J52" s="24"/>
      <c r="K52" s="55"/>
      <c r="L52" s="63"/>
      <c r="M52" s="25"/>
      <c r="N52" s="55"/>
      <c r="O52" s="68"/>
      <c r="P52" s="63"/>
      <c r="Q52" s="23"/>
      <c r="R52" s="24"/>
      <c r="S52" s="54"/>
      <c r="T52" s="28"/>
      <c r="U52" s="54"/>
      <c r="V52" s="27"/>
      <c r="W52" s="54"/>
      <c r="X52" s="54"/>
      <c r="Y52" s="54" t="s">
        <v>1419</v>
      </c>
      <c r="Z52" s="159"/>
      <c r="AA52" s="160"/>
    </row>
    <row r="53" spans="1:34" ht="15" customHeight="1" x14ac:dyDescent="0.3">
      <c r="A53" s="8"/>
      <c r="B53" s="8"/>
      <c r="C53" s="212"/>
      <c r="D53" s="141" t="s">
        <v>1404</v>
      </c>
      <c r="E53" s="130"/>
      <c r="F53" s="56"/>
      <c r="G53" s="64"/>
      <c r="H53" s="21"/>
      <c r="I53" s="21"/>
      <c r="J53" s="21"/>
      <c r="K53" s="56"/>
      <c r="L53" s="64"/>
      <c r="M53" s="22"/>
      <c r="N53" s="56"/>
      <c r="O53" s="69"/>
      <c r="P53" s="64"/>
      <c r="Q53" s="6"/>
      <c r="R53" s="21"/>
      <c r="S53" s="54"/>
      <c r="T53" s="28"/>
      <c r="U53" s="54"/>
      <c r="V53" s="27"/>
      <c r="W53" s="54"/>
      <c r="X53" s="54"/>
      <c r="Y53" s="54" t="s">
        <v>1419</v>
      </c>
      <c r="Z53" s="159"/>
      <c r="AA53" s="160"/>
    </row>
    <row r="54" spans="1:34" ht="15" customHeight="1" x14ac:dyDescent="0.3">
      <c r="A54" s="8"/>
      <c r="B54" s="8"/>
      <c r="C54" s="212"/>
      <c r="D54" s="139" t="s">
        <v>1403</v>
      </c>
      <c r="E54" s="99"/>
      <c r="F54" s="54"/>
      <c r="G54" s="62"/>
      <c r="H54" s="28"/>
      <c r="I54" s="28"/>
      <c r="J54" s="28"/>
      <c r="K54" s="54"/>
      <c r="L54" s="62"/>
      <c r="M54" s="29"/>
      <c r="N54" s="54"/>
      <c r="O54" s="67"/>
      <c r="P54" s="62"/>
      <c r="Q54" s="27"/>
      <c r="R54" s="28"/>
      <c r="S54" s="54"/>
      <c r="T54" s="28"/>
      <c r="U54" s="54"/>
      <c r="V54" s="27"/>
      <c r="W54" s="54"/>
      <c r="X54" s="54"/>
      <c r="Y54" s="54" t="s">
        <v>1419</v>
      </c>
      <c r="Z54" s="159"/>
      <c r="AA54" s="160"/>
    </row>
    <row r="55" spans="1:34" ht="15" customHeight="1" x14ac:dyDescent="0.3">
      <c r="A55" s="8"/>
      <c r="B55" s="8"/>
      <c r="C55" s="212"/>
      <c r="D55" s="139" t="s">
        <v>1402</v>
      </c>
      <c r="E55" s="99"/>
      <c r="F55" s="54"/>
      <c r="G55" s="62"/>
      <c r="H55" s="28"/>
      <c r="I55" s="28"/>
      <c r="J55" s="28"/>
      <c r="K55" s="54"/>
      <c r="L55" s="62"/>
      <c r="M55" s="29"/>
      <c r="N55" s="54"/>
      <c r="O55" s="67"/>
      <c r="P55" s="62"/>
      <c r="Q55" s="27"/>
      <c r="R55" s="28"/>
      <c r="S55" s="53"/>
      <c r="T55" s="12"/>
      <c r="U55" s="53"/>
      <c r="V55" s="194"/>
      <c r="W55" s="53"/>
      <c r="X55" s="53"/>
      <c r="Y55" s="56"/>
      <c r="Z55" s="159"/>
      <c r="AA55" s="160"/>
    </row>
    <row r="56" spans="1:34" ht="15" customHeight="1" x14ac:dyDescent="0.3">
      <c r="A56" s="8"/>
      <c r="B56" s="8"/>
      <c r="C56" s="212"/>
      <c r="D56" s="139" t="s">
        <v>1401</v>
      </c>
      <c r="E56" s="99"/>
      <c r="F56" s="54"/>
      <c r="G56" s="62"/>
      <c r="H56" s="28"/>
      <c r="I56" s="28"/>
      <c r="J56" s="28"/>
      <c r="K56" s="54"/>
      <c r="L56" s="62"/>
      <c r="M56" s="29"/>
      <c r="N56" s="54"/>
      <c r="O56" s="67"/>
      <c r="P56" s="62"/>
      <c r="Q56" s="27"/>
      <c r="R56" s="28"/>
      <c r="S56" s="54"/>
      <c r="T56" s="28"/>
      <c r="U56" s="54"/>
      <c r="V56" s="27"/>
      <c r="W56" s="54"/>
      <c r="X56" s="54"/>
      <c r="Y56" s="54"/>
      <c r="Z56" s="159"/>
      <c r="AA56" s="160"/>
    </row>
    <row r="57" spans="1:34" ht="15" customHeight="1" x14ac:dyDescent="0.3">
      <c r="A57" s="8"/>
      <c r="B57" s="8"/>
      <c r="C57" s="212"/>
      <c r="D57" s="142" t="s">
        <v>440</v>
      </c>
      <c r="E57" s="102"/>
      <c r="F57" s="44"/>
      <c r="G57" s="43"/>
      <c r="H57" s="43"/>
      <c r="I57" s="43"/>
      <c r="J57" s="43"/>
      <c r="K57" s="44"/>
      <c r="L57" s="43"/>
      <c r="M57" s="45"/>
      <c r="N57" s="44"/>
      <c r="O57" s="46"/>
      <c r="P57" s="43"/>
      <c r="Q57" s="44"/>
      <c r="R57" s="43"/>
      <c r="S57" s="54"/>
      <c r="T57" s="28"/>
      <c r="U57" s="54"/>
      <c r="V57" s="27"/>
      <c r="W57" s="54"/>
      <c r="X57" s="54"/>
      <c r="Y57" s="54"/>
      <c r="Z57" s="159"/>
      <c r="AA57" s="160"/>
    </row>
    <row r="58" spans="1:34" ht="15" customHeight="1" x14ac:dyDescent="0.3">
      <c r="A58" s="8"/>
      <c r="B58" s="8"/>
      <c r="C58" s="212"/>
      <c r="D58" s="142" t="s">
        <v>1400</v>
      </c>
      <c r="E58" s="102"/>
      <c r="F58" s="57"/>
      <c r="G58" s="103"/>
      <c r="H58" s="43"/>
      <c r="I58" s="43"/>
      <c r="J58" s="43"/>
      <c r="K58" s="57"/>
      <c r="L58" s="103"/>
      <c r="M58" s="45"/>
      <c r="N58" s="57"/>
      <c r="O58" s="104"/>
      <c r="P58" s="103"/>
      <c r="Q58" s="44"/>
      <c r="R58" s="43"/>
      <c r="S58" s="44"/>
      <c r="T58" s="43"/>
      <c r="U58" s="44"/>
      <c r="V58" s="44"/>
      <c r="W58" s="44"/>
      <c r="X58" s="44"/>
      <c r="Y58" s="27"/>
      <c r="Z58" s="159"/>
      <c r="AA58" s="160"/>
    </row>
    <row r="59" spans="1:34" ht="15" customHeight="1" x14ac:dyDescent="0.3">
      <c r="A59" s="8"/>
      <c r="B59" s="8"/>
      <c r="C59" s="212"/>
      <c r="D59" s="142" t="s">
        <v>441</v>
      </c>
      <c r="E59" s="102"/>
      <c r="F59" s="57"/>
      <c r="G59" s="103"/>
      <c r="H59" s="43"/>
      <c r="I59" s="43"/>
      <c r="J59" s="43"/>
      <c r="K59" s="44"/>
      <c r="L59" s="43"/>
      <c r="M59" s="45"/>
      <c r="N59" s="44"/>
      <c r="O59" s="46"/>
      <c r="P59" s="43"/>
      <c r="Q59" s="44"/>
      <c r="R59" s="43"/>
      <c r="S59" s="44"/>
      <c r="T59" s="43"/>
      <c r="U59" s="44"/>
      <c r="V59" s="44"/>
      <c r="W59" s="44"/>
      <c r="X59" s="44"/>
      <c r="Y59" s="165"/>
      <c r="Z59" s="159"/>
      <c r="AA59" s="160"/>
      <c r="AH59" t="s">
        <v>1733</v>
      </c>
    </row>
    <row r="60" spans="1:34" ht="15" customHeight="1" x14ac:dyDescent="0.3">
      <c r="A60" s="8"/>
      <c r="B60" s="8"/>
      <c r="C60" s="164"/>
      <c r="D60" s="189" t="s">
        <v>1399</v>
      </c>
      <c r="E60" s="100"/>
      <c r="F60" s="39"/>
      <c r="G60" s="40"/>
      <c r="H60" s="40"/>
      <c r="I60" s="40"/>
      <c r="J60" s="40"/>
      <c r="K60" s="39"/>
      <c r="L60" s="40"/>
      <c r="M60" s="41"/>
      <c r="N60" s="39"/>
      <c r="O60" s="48"/>
      <c r="P60" s="40"/>
      <c r="Q60" s="39"/>
      <c r="R60" s="40"/>
      <c r="S60" s="71"/>
      <c r="T60" s="40"/>
      <c r="U60" s="39"/>
      <c r="V60" s="39"/>
      <c r="W60" s="39"/>
      <c r="X60" s="39"/>
      <c r="Y60" s="39"/>
      <c r="Z60" s="157"/>
      <c r="AA60" s="156"/>
    </row>
    <row r="61" spans="1:34" ht="15" customHeight="1" x14ac:dyDescent="0.3">
      <c r="A61" s="8"/>
      <c r="B61" s="8"/>
      <c r="C61" s="215" t="s">
        <v>1363</v>
      </c>
      <c r="D61" s="178" t="s">
        <v>998</v>
      </c>
      <c r="E61" s="188">
        <f>SUM(E62:E76)</f>
        <v>0</v>
      </c>
      <c r="F61" s="172"/>
      <c r="G61" s="173"/>
      <c r="H61" s="173"/>
      <c r="I61" s="173"/>
      <c r="J61" s="173"/>
      <c r="K61" s="172"/>
      <c r="L61" s="173"/>
      <c r="M61" s="174"/>
      <c r="N61" s="172"/>
      <c r="O61" s="175"/>
      <c r="P61" s="173"/>
      <c r="Q61" s="172"/>
      <c r="R61" s="173"/>
      <c r="S61" s="172"/>
      <c r="T61" s="173"/>
      <c r="U61" s="172"/>
      <c r="V61" s="173"/>
      <c r="W61" s="172"/>
      <c r="X61" s="172"/>
      <c r="Y61" s="172"/>
      <c r="Z61" s="176"/>
      <c r="AA61" s="177"/>
    </row>
    <row r="62" spans="1:34" ht="15" customHeight="1" x14ac:dyDescent="0.3">
      <c r="A62" s="8"/>
      <c r="B62" s="8"/>
      <c r="C62" s="215"/>
      <c r="D62" s="145" t="s">
        <v>1387</v>
      </c>
      <c r="E62" s="131"/>
      <c r="F62" s="18"/>
      <c r="G62" s="19"/>
      <c r="H62" s="19"/>
      <c r="I62" s="19"/>
      <c r="J62" s="19"/>
      <c r="K62" s="18"/>
      <c r="L62" s="19"/>
      <c r="M62" s="74"/>
      <c r="N62" s="73"/>
      <c r="O62" s="20"/>
      <c r="P62" s="19"/>
      <c r="Q62" s="73"/>
      <c r="R62" s="72"/>
      <c r="S62" s="73"/>
      <c r="T62" s="72"/>
      <c r="U62" s="18"/>
      <c r="V62" s="19"/>
      <c r="W62" s="18"/>
      <c r="X62" s="18"/>
      <c r="Y62" s="198"/>
      <c r="Z62" s="199"/>
      <c r="AA62" s="201"/>
    </row>
    <row r="63" spans="1:34" ht="15" customHeight="1" x14ac:dyDescent="0.3">
      <c r="A63" s="8"/>
      <c r="B63" s="8"/>
      <c r="C63" s="215"/>
      <c r="D63" s="146" t="s">
        <v>1388</v>
      </c>
      <c r="E63" s="132"/>
      <c r="F63" s="6"/>
      <c r="G63" s="21"/>
      <c r="H63" s="21"/>
      <c r="I63" s="21"/>
      <c r="J63" s="21"/>
      <c r="K63" s="6"/>
      <c r="L63" s="21"/>
      <c r="M63" s="75"/>
      <c r="N63" s="56"/>
      <c r="O63" s="7"/>
      <c r="P63" s="21"/>
      <c r="Q63" s="56"/>
      <c r="R63" s="64"/>
      <c r="S63" s="56"/>
      <c r="T63" s="64"/>
      <c r="U63" s="6"/>
      <c r="V63" s="21"/>
      <c r="W63" s="6"/>
      <c r="X63" s="6"/>
      <c r="Y63" s="6"/>
      <c r="Z63" s="200"/>
      <c r="AA63" s="202"/>
    </row>
    <row r="64" spans="1:34" ht="15" customHeight="1" x14ac:dyDescent="0.3">
      <c r="A64" s="8"/>
      <c r="B64" s="8"/>
      <c r="C64" s="215"/>
      <c r="D64" s="140" t="s">
        <v>1395</v>
      </c>
      <c r="E64" s="129"/>
      <c r="F64" s="23"/>
      <c r="G64" s="24"/>
      <c r="H64" s="24"/>
      <c r="I64" s="24"/>
      <c r="J64" s="24"/>
      <c r="K64" s="23"/>
      <c r="L64" s="24"/>
      <c r="M64" s="76"/>
      <c r="N64" s="55"/>
      <c r="O64" s="26"/>
      <c r="P64" s="24"/>
      <c r="Q64" s="55"/>
      <c r="R64" s="63"/>
      <c r="S64" s="55"/>
      <c r="T64" s="63"/>
      <c r="U64" s="23"/>
      <c r="V64" s="24"/>
      <c r="W64" s="23"/>
      <c r="X64" s="23"/>
      <c r="Y64" s="6"/>
      <c r="Z64" s="200"/>
      <c r="AA64" s="202"/>
    </row>
    <row r="65" spans="1:31" ht="15" customHeight="1" x14ac:dyDescent="0.3">
      <c r="A65" s="8"/>
      <c r="B65" s="8"/>
      <c r="C65" s="215"/>
      <c r="D65" s="147" t="s">
        <v>1381</v>
      </c>
      <c r="E65" s="130"/>
      <c r="F65" s="6"/>
      <c r="G65" s="21"/>
      <c r="H65" s="21"/>
      <c r="I65" s="21"/>
      <c r="J65" s="21"/>
      <c r="K65" s="6"/>
      <c r="L65" s="21"/>
      <c r="M65" s="75"/>
      <c r="N65" s="56"/>
      <c r="O65" s="7"/>
      <c r="P65" s="21"/>
      <c r="Q65" s="56"/>
      <c r="R65" s="64"/>
      <c r="S65" s="56"/>
      <c r="T65" s="64"/>
      <c r="U65" s="6"/>
      <c r="V65" s="21"/>
      <c r="W65" s="6"/>
      <c r="X65" s="6"/>
      <c r="Y65" s="6"/>
      <c r="Z65" s="200"/>
      <c r="AA65" s="202"/>
    </row>
    <row r="66" spans="1:31" ht="15" customHeight="1" x14ac:dyDescent="0.3">
      <c r="A66" s="8"/>
      <c r="B66" s="8"/>
      <c r="C66" s="215"/>
      <c r="D66" s="146" t="s">
        <v>1391</v>
      </c>
      <c r="E66" s="99"/>
      <c r="F66" s="54"/>
      <c r="G66" s="62"/>
      <c r="H66" s="28"/>
      <c r="I66" s="28"/>
      <c r="J66" s="28"/>
      <c r="K66" s="54"/>
      <c r="L66" s="28"/>
      <c r="M66" s="29"/>
      <c r="N66" s="27"/>
      <c r="O66" s="30"/>
      <c r="P66" s="28"/>
      <c r="Q66" s="27"/>
      <c r="R66" s="28"/>
      <c r="S66" s="27"/>
      <c r="T66" s="28"/>
      <c r="U66" s="27"/>
      <c r="V66" s="28"/>
      <c r="W66" s="27"/>
      <c r="X66" s="27"/>
      <c r="Y66" s="27"/>
      <c r="Z66" s="200"/>
      <c r="AA66" s="160"/>
    </row>
    <row r="67" spans="1:31" ht="15" customHeight="1" x14ac:dyDescent="0.3">
      <c r="A67" s="8"/>
      <c r="B67" s="8"/>
      <c r="C67" s="215"/>
      <c r="D67" s="148" t="s">
        <v>1390</v>
      </c>
      <c r="E67" s="99"/>
      <c r="F67" s="54"/>
      <c r="G67" s="62"/>
      <c r="H67" s="28"/>
      <c r="I67" s="28"/>
      <c r="J67" s="28"/>
      <c r="K67" s="54"/>
      <c r="L67" s="28"/>
      <c r="M67" s="29"/>
      <c r="N67" s="27"/>
      <c r="O67" s="30"/>
      <c r="P67" s="28"/>
      <c r="Q67" s="27"/>
      <c r="R67" s="28"/>
      <c r="S67" s="27"/>
      <c r="T67" s="28"/>
      <c r="U67" s="27"/>
      <c r="V67" s="28"/>
      <c r="W67" s="27"/>
      <c r="X67" s="27"/>
      <c r="Y67" s="27"/>
      <c r="Z67" s="200"/>
      <c r="AA67" s="160"/>
    </row>
    <row r="68" spans="1:31" ht="15" customHeight="1" x14ac:dyDescent="0.3">
      <c r="A68" s="8"/>
      <c r="B68" s="8"/>
      <c r="C68" s="215"/>
      <c r="D68" s="146" t="s">
        <v>1393</v>
      </c>
      <c r="E68" s="99"/>
      <c r="F68" s="54"/>
      <c r="G68" s="62"/>
      <c r="H68" s="28"/>
      <c r="I68" s="28"/>
      <c r="J68" s="28"/>
      <c r="K68" s="54"/>
      <c r="L68" s="28"/>
      <c r="M68" s="29"/>
      <c r="N68" s="27"/>
      <c r="O68" s="30"/>
      <c r="P68" s="28"/>
      <c r="Q68" s="27"/>
      <c r="R68" s="28"/>
      <c r="S68" s="27"/>
      <c r="T68" s="28"/>
      <c r="U68" s="27"/>
      <c r="V68" s="28"/>
      <c r="W68" s="27"/>
      <c r="X68" s="27"/>
      <c r="Y68" s="27"/>
      <c r="Z68" s="200"/>
      <c r="AA68" s="160"/>
    </row>
    <row r="69" spans="1:31" ht="15" customHeight="1" x14ac:dyDescent="0.3">
      <c r="A69" s="8"/>
      <c r="B69" s="8"/>
      <c r="C69" s="215"/>
      <c r="D69" s="139" t="s">
        <v>1382</v>
      </c>
      <c r="E69" s="99"/>
      <c r="F69" s="54"/>
      <c r="G69" s="62"/>
      <c r="H69" s="28"/>
      <c r="I69" s="28"/>
      <c r="J69" s="28"/>
      <c r="K69" s="54"/>
      <c r="L69" s="28"/>
      <c r="M69" s="29"/>
      <c r="N69" s="27"/>
      <c r="O69" s="30"/>
      <c r="P69" s="28"/>
      <c r="Q69" s="27"/>
      <c r="R69" s="28"/>
      <c r="S69" s="27"/>
      <c r="T69" s="28"/>
      <c r="U69" s="27"/>
      <c r="V69" s="28"/>
      <c r="W69" s="27"/>
      <c r="X69" s="27"/>
      <c r="Y69" s="27"/>
      <c r="Z69" s="200"/>
      <c r="AA69" s="160"/>
    </row>
    <row r="70" spans="1:31" ht="15" customHeight="1" x14ac:dyDescent="0.3">
      <c r="A70" s="8"/>
      <c r="B70" s="8"/>
      <c r="C70" s="215"/>
      <c r="D70" s="139" t="s">
        <v>1383</v>
      </c>
      <c r="E70" s="99"/>
      <c r="F70" s="54"/>
      <c r="G70" s="62"/>
      <c r="H70" s="28"/>
      <c r="I70" s="28"/>
      <c r="J70" s="28"/>
      <c r="K70" s="54"/>
      <c r="L70" s="28"/>
      <c r="M70" s="29"/>
      <c r="N70" s="27"/>
      <c r="O70" s="30"/>
      <c r="P70" s="28"/>
      <c r="Q70" s="27"/>
      <c r="R70" s="28"/>
      <c r="S70" s="27"/>
      <c r="T70" s="28"/>
      <c r="U70" s="27"/>
      <c r="V70" s="28"/>
      <c r="W70" s="27"/>
      <c r="X70" s="27"/>
      <c r="Y70" s="27"/>
      <c r="Z70" s="200"/>
      <c r="AA70" s="160"/>
    </row>
    <row r="71" spans="1:31" ht="15" customHeight="1" x14ac:dyDescent="0.3">
      <c r="A71" s="8"/>
      <c r="B71" s="8"/>
      <c r="C71" s="215"/>
      <c r="D71" s="139" t="s">
        <v>1384</v>
      </c>
      <c r="E71" s="99"/>
      <c r="F71" s="54"/>
      <c r="G71" s="62"/>
      <c r="H71" s="28"/>
      <c r="I71" s="28"/>
      <c r="J71" s="28"/>
      <c r="K71" s="54"/>
      <c r="L71" s="28"/>
      <c r="M71" s="29"/>
      <c r="N71" s="27"/>
      <c r="O71" s="30"/>
      <c r="P71" s="28"/>
      <c r="Q71" s="27"/>
      <c r="R71" s="28"/>
      <c r="S71" s="27"/>
      <c r="T71" s="28"/>
      <c r="U71" s="27"/>
      <c r="V71" s="28"/>
      <c r="W71" s="27"/>
      <c r="X71" s="27"/>
      <c r="Y71" s="27"/>
      <c r="Z71" s="200"/>
      <c r="AA71" s="160"/>
    </row>
    <row r="72" spans="1:31" ht="15" customHeight="1" x14ac:dyDescent="0.3">
      <c r="A72" s="8"/>
      <c r="B72" s="8"/>
      <c r="C72" s="215"/>
      <c r="D72" s="149" t="s">
        <v>439</v>
      </c>
      <c r="E72" s="99"/>
      <c r="F72" s="27"/>
      <c r="G72" s="27"/>
      <c r="H72" s="54"/>
      <c r="I72" s="54"/>
      <c r="J72" s="54"/>
      <c r="K72" s="27"/>
      <c r="L72" s="28"/>
      <c r="M72" s="29"/>
      <c r="N72" s="27"/>
      <c r="O72" s="67"/>
      <c r="P72" s="28"/>
      <c r="Q72" s="54"/>
      <c r="R72" s="62"/>
      <c r="S72" s="54"/>
      <c r="T72" s="62"/>
      <c r="U72" s="27"/>
      <c r="V72" s="28"/>
      <c r="W72" s="27"/>
      <c r="X72" s="27"/>
      <c r="Y72" s="27"/>
      <c r="Z72" s="200"/>
      <c r="AA72" s="160"/>
    </row>
    <row r="73" spans="1:31" ht="15" customHeight="1" x14ac:dyDescent="0.3">
      <c r="A73" s="8"/>
      <c r="B73" s="8"/>
      <c r="C73" s="215"/>
      <c r="D73" s="148" t="s">
        <v>438</v>
      </c>
      <c r="E73" s="99"/>
      <c r="F73" s="27"/>
      <c r="G73" s="28"/>
      <c r="H73" s="62"/>
      <c r="I73" s="62"/>
      <c r="J73" s="62"/>
      <c r="K73" s="27"/>
      <c r="L73" s="28"/>
      <c r="M73" s="29"/>
      <c r="N73" s="27"/>
      <c r="O73" s="30"/>
      <c r="P73" s="28"/>
      <c r="Q73" s="54"/>
      <c r="R73" s="62"/>
      <c r="S73" s="27"/>
      <c r="T73" s="28"/>
      <c r="U73" s="27"/>
      <c r="V73" s="28"/>
      <c r="W73" s="27"/>
      <c r="X73" s="27"/>
      <c r="Y73" s="27"/>
      <c r="Z73" s="200"/>
      <c r="AA73" s="160"/>
      <c r="AE73" s="180"/>
    </row>
    <row r="74" spans="1:31" ht="15" customHeight="1" x14ac:dyDescent="0.3">
      <c r="A74" s="8"/>
      <c r="B74" s="8"/>
      <c r="C74" s="215"/>
      <c r="D74" s="149" t="s">
        <v>1392</v>
      </c>
      <c r="E74" s="102"/>
      <c r="F74" s="57"/>
      <c r="G74" s="103"/>
      <c r="H74" s="43"/>
      <c r="I74" s="43"/>
      <c r="J74" s="43"/>
      <c r="K74" s="57"/>
      <c r="L74" s="43"/>
      <c r="M74" s="45"/>
      <c r="N74" s="44"/>
      <c r="O74" s="46"/>
      <c r="P74" s="43"/>
      <c r="Q74" s="44"/>
      <c r="R74" s="43"/>
      <c r="S74" s="44"/>
      <c r="T74" s="43"/>
      <c r="U74" s="44"/>
      <c r="V74" s="43"/>
      <c r="W74" s="44"/>
      <c r="X74" s="44"/>
      <c r="Y74" s="27"/>
      <c r="Z74" s="200"/>
      <c r="AA74" s="160"/>
    </row>
    <row r="75" spans="1:31" ht="15" customHeight="1" x14ac:dyDescent="0.3">
      <c r="A75" s="8"/>
      <c r="B75" s="8"/>
      <c r="C75" s="215"/>
      <c r="D75" s="150" t="s">
        <v>1394</v>
      </c>
      <c r="E75" s="102"/>
      <c r="F75" s="44"/>
      <c r="G75" s="44"/>
      <c r="H75" s="57"/>
      <c r="I75" s="57"/>
      <c r="J75" s="57"/>
      <c r="K75" s="44"/>
      <c r="L75" s="43"/>
      <c r="M75" s="45"/>
      <c r="N75" s="44"/>
      <c r="O75" s="57"/>
      <c r="P75" s="43"/>
      <c r="Q75" s="44"/>
      <c r="R75" s="43"/>
      <c r="S75" s="44"/>
      <c r="T75" s="43"/>
      <c r="U75" s="44"/>
      <c r="V75" s="43"/>
      <c r="W75" s="44"/>
      <c r="X75" s="44"/>
      <c r="Y75" s="27"/>
      <c r="Z75" s="200"/>
      <c r="AA75" s="160"/>
    </row>
    <row r="76" spans="1:31" ht="15" customHeight="1" x14ac:dyDescent="0.3">
      <c r="A76" s="8"/>
      <c r="B76" s="8"/>
      <c r="C76" s="164"/>
      <c r="D76" s="189" t="s">
        <v>437</v>
      </c>
      <c r="E76" s="100"/>
      <c r="F76" s="39"/>
      <c r="G76" s="40"/>
      <c r="H76" s="70"/>
      <c r="I76" s="70"/>
      <c r="J76" s="70"/>
      <c r="K76" s="39"/>
      <c r="L76" s="40"/>
      <c r="M76" s="41"/>
      <c r="N76" s="39"/>
      <c r="O76" s="48"/>
      <c r="P76" s="40"/>
      <c r="Q76" s="71"/>
      <c r="R76" s="40"/>
      <c r="S76" s="39"/>
      <c r="T76" s="40"/>
      <c r="U76" s="39"/>
      <c r="V76" s="40"/>
      <c r="W76" s="39"/>
      <c r="X76" s="39"/>
      <c r="Y76" s="162"/>
      <c r="Z76" s="157"/>
      <c r="AA76" s="156"/>
    </row>
    <row r="77" spans="1:31" ht="15" customHeight="1" x14ac:dyDescent="0.3">
      <c r="A77" s="8"/>
      <c r="B77" s="8"/>
      <c r="C77" s="47"/>
      <c r="D77" s="42"/>
      <c r="E77" s="133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32"/>
      <c r="AA77" s="31"/>
    </row>
    <row r="78" spans="1:31" ht="15" customHeight="1" x14ac:dyDescent="0.2">
      <c r="A78" s="8"/>
      <c r="B78" s="8"/>
      <c r="C78" s="123"/>
      <c r="D78" s="123"/>
      <c r="Z78" s="8"/>
    </row>
    <row r="79" spans="1:31" ht="27" customHeight="1" x14ac:dyDescent="0.2">
      <c r="A79" s="8"/>
      <c r="C79" s="114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8"/>
      <c r="AE79" s="96"/>
    </row>
    <row r="80" spans="1:31" ht="15" customHeight="1" x14ac:dyDescent="0.2">
      <c r="A80" s="8"/>
      <c r="B80" s="8"/>
      <c r="C80" s="114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110"/>
      <c r="V80" s="110"/>
      <c r="W80" s="110"/>
      <c r="X80" s="110"/>
      <c r="Y80" s="110"/>
      <c r="Z80" s="8"/>
    </row>
    <row r="81" spans="1:26" ht="15" customHeight="1" x14ac:dyDescent="0.2">
      <c r="A81" s="8"/>
      <c r="B81" s="8"/>
      <c r="C81" s="123"/>
      <c r="D81" s="123"/>
      <c r="E81" s="134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8"/>
    </row>
    <row r="82" spans="1:26" ht="27" customHeight="1" x14ac:dyDescent="0.2">
      <c r="A82" s="8"/>
      <c r="C82" s="112"/>
      <c r="D82" s="224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</row>
    <row r="83" spans="1:26" ht="15" customHeight="1" x14ac:dyDescent="0.2">
      <c r="A83" s="8"/>
      <c r="C83" s="113"/>
      <c r="D83" s="111"/>
      <c r="E83" s="13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87"/>
    </row>
    <row r="84" spans="1:26" ht="27" customHeight="1" x14ac:dyDescent="0.2">
      <c r="A84" s="8"/>
      <c r="C84" s="112"/>
      <c r="D84" s="221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87"/>
    </row>
    <row r="87" spans="1:26" x14ac:dyDescent="0.2">
      <c r="Y87"/>
    </row>
    <row r="88" spans="1:26" x14ac:dyDescent="0.2">
      <c r="Y88"/>
    </row>
    <row r="89" spans="1:26" x14ac:dyDescent="0.2">
      <c r="Y89"/>
    </row>
  </sheetData>
  <mergeCells count="14">
    <mergeCell ref="C25:C39"/>
    <mergeCell ref="E42:Y42"/>
    <mergeCell ref="C44:C59"/>
    <mergeCell ref="C61:C75"/>
    <mergeCell ref="D80:T80"/>
    <mergeCell ref="D82:Z82"/>
    <mergeCell ref="D79:Y79"/>
    <mergeCell ref="D84:Y84"/>
    <mergeCell ref="E6:Y6"/>
    <mergeCell ref="C8:C23"/>
    <mergeCell ref="D5:Y5"/>
    <mergeCell ref="D2:Y2"/>
    <mergeCell ref="D3:Y3"/>
    <mergeCell ref="D4:Y4"/>
  </mergeCells>
  <phoneticPr fontId="7" type="noConversion"/>
  <dataValidations count="4">
    <dataValidation type="list" showInputMessage="1" showErrorMessage="1" sqref="D80">
      <formula1>ICUList</formula1>
    </dataValidation>
    <dataValidation type="list" allowBlank="1" showInputMessage="1" showErrorMessage="1" sqref="Y27 Y63">
      <formula1>"Wards"</formula1>
    </dataValidation>
    <dataValidation type="list" showInputMessage="1" showErrorMessage="1" sqref="D3 Z3">
      <formula1>SelectWard</formula1>
    </dataValidation>
    <dataValidation type="list" showInputMessage="1" showErrorMessage="1" sqref="D2 Z2">
      <formula1>SelectHospital</formula1>
    </dataValidation>
  </dataValidations>
  <pageMargins left="0.75" right="0.75" top="1" bottom="1" header="0.5" footer="0.5"/>
  <pageSetup scale="72" orientation="portrait" r:id="rId1"/>
  <headerFooter alignWithMargins="0"/>
  <rowBreaks count="1" manualBreakCount="1">
    <brk id="41" max="2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28" sqref="A28"/>
    </sheetView>
  </sheetViews>
  <sheetFormatPr defaultRowHeight="12.75" x14ac:dyDescent="0.2"/>
  <cols>
    <col min="1" max="1" width="75.85546875" bestFit="1" customWidth="1"/>
    <col min="2" max="2" width="28.42578125" customWidth="1"/>
    <col min="4" max="8" width="9.140625" style="96"/>
  </cols>
  <sheetData>
    <row r="1" spans="1:15" ht="13.5" thickBot="1" x14ac:dyDescent="0.25">
      <c r="A1" s="93" t="s">
        <v>1371</v>
      </c>
      <c r="I1" s="31"/>
      <c r="J1" s="31"/>
      <c r="K1" s="31"/>
      <c r="L1" s="31"/>
      <c r="M1" s="31"/>
      <c r="N1" s="31"/>
      <c r="O1" s="31"/>
    </row>
    <row r="2" spans="1:15" x14ac:dyDescent="0.2">
      <c r="A2" s="89"/>
      <c r="D2" s="49"/>
    </row>
    <row r="3" spans="1:15" x14ac:dyDescent="0.2">
      <c r="A3" s="90" t="s">
        <v>1360</v>
      </c>
    </row>
    <row r="4" spans="1:15" x14ac:dyDescent="0.2">
      <c r="A4" s="90" t="s">
        <v>1353</v>
      </c>
    </row>
    <row r="5" spans="1:15" x14ac:dyDescent="0.2">
      <c r="A5" s="90" t="s">
        <v>1359</v>
      </c>
    </row>
    <row r="6" spans="1:15" x14ac:dyDescent="0.2">
      <c r="A6" s="90" t="s">
        <v>1361</v>
      </c>
    </row>
    <row r="7" spans="1:15" x14ac:dyDescent="0.2">
      <c r="A7" s="90" t="s">
        <v>286</v>
      </c>
    </row>
    <row r="8" spans="1:15" x14ac:dyDescent="0.2">
      <c r="A8" s="90" t="s">
        <v>285</v>
      </c>
    </row>
    <row r="9" spans="1:15" x14ac:dyDescent="0.2">
      <c r="A9" s="90" t="s">
        <v>1373</v>
      </c>
    </row>
    <row r="10" spans="1:15" s="31" customFormat="1" x14ac:dyDescent="0.2">
      <c r="A10" s="95" t="s">
        <v>1380</v>
      </c>
      <c r="B10" s="98"/>
      <c r="D10" s="98"/>
      <c r="E10" s="98"/>
      <c r="F10" s="98"/>
      <c r="G10" s="98"/>
      <c r="H10" s="98"/>
    </row>
    <row r="11" spans="1:15" x14ac:dyDescent="0.2">
      <c r="A11" s="90" t="s">
        <v>1379</v>
      </c>
    </row>
    <row r="12" spans="1:15" x14ac:dyDescent="0.2">
      <c r="A12" s="90" t="s">
        <v>1378</v>
      </c>
    </row>
    <row r="13" spans="1:15" x14ac:dyDescent="0.2">
      <c r="A13" s="90" t="s">
        <v>1375</v>
      </c>
    </row>
    <row r="14" spans="1:15" x14ac:dyDescent="0.2">
      <c r="A14" s="90" t="s">
        <v>1376</v>
      </c>
    </row>
    <row r="15" spans="1:15" x14ac:dyDescent="0.2">
      <c r="A15" s="90" t="s">
        <v>1377</v>
      </c>
    </row>
    <row r="16" spans="1:15" ht="13.5" thickBot="1" x14ac:dyDescent="0.25">
      <c r="A16" s="91" t="s">
        <v>1374</v>
      </c>
    </row>
    <row r="17" spans="1:2" ht="13.5" thickBot="1" x14ac:dyDescent="0.25"/>
    <row r="18" spans="1:2" ht="13.5" thickBot="1" x14ac:dyDescent="0.25">
      <c r="A18" s="93" t="s">
        <v>1385</v>
      </c>
    </row>
    <row r="19" spans="1:2" x14ac:dyDescent="0.2">
      <c r="A19" s="94"/>
    </row>
    <row r="20" spans="1:2" x14ac:dyDescent="0.2">
      <c r="A20" s="90" t="s">
        <v>1352</v>
      </c>
    </row>
    <row r="21" spans="1:2" x14ac:dyDescent="0.2">
      <c r="A21" s="90" t="s">
        <v>1354</v>
      </c>
    </row>
    <row r="22" spans="1:2" x14ac:dyDescent="0.2">
      <c r="A22" s="90" t="s">
        <v>1355</v>
      </c>
    </row>
    <row r="23" spans="1:2" x14ac:dyDescent="0.2">
      <c r="A23" s="90" t="s">
        <v>1438</v>
      </c>
    </row>
    <row r="24" spans="1:2" x14ac:dyDescent="0.2">
      <c r="A24" s="90" t="s">
        <v>1439</v>
      </c>
      <c r="B24" s="88" t="s">
        <v>1372</v>
      </c>
    </row>
    <row r="25" spans="1:2" x14ac:dyDescent="0.2">
      <c r="A25" s="95" t="s">
        <v>287</v>
      </c>
      <c r="B25" s="88" t="s">
        <v>288</v>
      </c>
    </row>
    <row r="26" spans="1:2" ht="13.5" thickBot="1" x14ac:dyDescent="0.25">
      <c r="A26" s="155" t="s">
        <v>289</v>
      </c>
      <c r="B26" s="88" t="s">
        <v>288</v>
      </c>
    </row>
    <row r="27" spans="1:2" ht="13.5" thickBot="1" x14ac:dyDescent="0.25"/>
    <row r="28" spans="1:2" ht="13.5" thickBot="1" x14ac:dyDescent="0.25">
      <c r="A28" s="101" t="s">
        <v>1367</v>
      </c>
    </row>
    <row r="29" spans="1:2" x14ac:dyDescent="0.2">
      <c r="A29" s="92"/>
    </row>
    <row r="30" spans="1:2" x14ac:dyDescent="0.2">
      <c r="A30" s="90" t="s">
        <v>1351</v>
      </c>
      <c r="B30" s="117" t="s">
        <v>1364</v>
      </c>
    </row>
    <row r="31" spans="1:2" x14ac:dyDescent="0.2">
      <c r="A31" s="90" t="s">
        <v>1356</v>
      </c>
      <c r="B31" s="117" t="s">
        <v>1365</v>
      </c>
    </row>
    <row r="32" spans="1:2" ht="13.5" thickBot="1" x14ac:dyDescent="0.25">
      <c r="A32" s="91" t="s">
        <v>1357</v>
      </c>
      <c r="B32" s="117" t="s">
        <v>1358</v>
      </c>
    </row>
    <row r="33" spans="1:2" ht="13.5" thickBot="1" x14ac:dyDescent="0.25"/>
    <row r="34" spans="1:2" ht="13.5" thickBot="1" x14ac:dyDescent="0.25">
      <c r="A34" s="93" t="s">
        <v>1386</v>
      </c>
    </row>
    <row r="35" spans="1:2" x14ac:dyDescent="0.2">
      <c r="A35" s="95"/>
    </row>
    <row r="36" spans="1:2" x14ac:dyDescent="0.2">
      <c r="A36" s="90" t="s">
        <v>174</v>
      </c>
      <c r="B36" s="88" t="s">
        <v>1368</v>
      </c>
    </row>
    <row r="37" spans="1:2" x14ac:dyDescent="0.2">
      <c r="A37" s="90" t="s">
        <v>175</v>
      </c>
      <c r="B37" s="88" t="s">
        <v>1369</v>
      </c>
    </row>
    <row r="38" spans="1:2" ht="13.5" thickBot="1" x14ac:dyDescent="0.25">
      <c r="A38" s="91" t="s">
        <v>176</v>
      </c>
      <c r="B38" s="88" t="s">
        <v>1370</v>
      </c>
    </row>
  </sheetData>
  <customSheetViews>
    <customSheetView guid="{C92942F8-85D7-4489-B22F-ECD50F84D099}" showRuler="0">
      <selection activeCell="A33" sqref="A33"/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1"/>
  <sheetViews>
    <sheetView workbookViewId="0">
      <selection activeCell="E7" sqref="E7"/>
    </sheetView>
  </sheetViews>
  <sheetFormatPr defaultRowHeight="14.25" x14ac:dyDescent="0.3"/>
  <cols>
    <col min="1" max="1" width="45.28515625" style="108" customWidth="1"/>
    <col min="2" max="2" width="9.140625" style="109"/>
  </cols>
  <sheetData>
    <row r="1" spans="1:13" s="116" customFormat="1" x14ac:dyDescent="0.3">
      <c r="A1" s="122" t="s">
        <v>1412</v>
      </c>
      <c r="B1" s="115" t="s">
        <v>1413</v>
      </c>
    </row>
    <row r="2" spans="1:13" x14ac:dyDescent="0.3">
      <c r="A2" s="106" t="s">
        <v>1414</v>
      </c>
      <c r="B2" s="107" t="s">
        <v>1415</v>
      </c>
    </row>
    <row r="3" spans="1:13" x14ac:dyDescent="0.3">
      <c r="A3" s="106" t="s">
        <v>1416</v>
      </c>
      <c r="B3" s="107" t="s">
        <v>1417</v>
      </c>
    </row>
    <row r="4" spans="1:13" x14ac:dyDescent="0.3">
      <c r="A4" s="121" t="s">
        <v>1117</v>
      </c>
      <c r="B4" s="107" t="s">
        <v>1420</v>
      </c>
      <c r="D4" s="118" t="s">
        <v>1118</v>
      </c>
      <c r="E4" s="118"/>
      <c r="F4" s="118"/>
      <c r="G4" s="118"/>
      <c r="H4" s="118"/>
      <c r="I4" s="118"/>
      <c r="J4" s="118"/>
      <c r="K4" s="118"/>
      <c r="L4" s="118"/>
      <c r="M4" s="118"/>
    </row>
    <row r="5" spans="1:13" x14ac:dyDescent="0.3">
      <c r="A5" s="106" t="s">
        <v>1119</v>
      </c>
      <c r="B5" s="107" t="s">
        <v>1421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x14ac:dyDescent="0.3">
      <c r="A6" s="106" t="s">
        <v>1120</v>
      </c>
      <c r="B6" s="107" t="s">
        <v>1422</v>
      </c>
    </row>
    <row r="7" spans="1:13" x14ac:dyDescent="0.3">
      <c r="A7" s="106" t="s">
        <v>1423</v>
      </c>
      <c r="B7" s="107" t="s">
        <v>1424</v>
      </c>
    </row>
    <row r="8" spans="1:13" x14ac:dyDescent="0.3">
      <c r="A8" s="106" t="s">
        <v>1425</v>
      </c>
      <c r="B8" s="107" t="s">
        <v>1426</v>
      </c>
    </row>
    <row r="9" spans="1:13" x14ac:dyDescent="0.3">
      <c r="A9" s="106" t="s">
        <v>1425</v>
      </c>
      <c r="B9" s="107" t="s">
        <v>1427</v>
      </c>
    </row>
    <row r="10" spans="1:13" x14ac:dyDescent="0.3">
      <c r="A10" s="106" t="s">
        <v>1428</v>
      </c>
      <c r="B10" s="107" t="s">
        <v>1429</v>
      </c>
    </row>
    <row r="11" spans="1:13" x14ac:dyDescent="0.3">
      <c r="A11" s="106" t="s">
        <v>1430</v>
      </c>
      <c r="B11" s="107" t="s">
        <v>1431</v>
      </c>
    </row>
    <row r="12" spans="1:13" x14ac:dyDescent="0.3">
      <c r="A12" s="106" t="s">
        <v>1432</v>
      </c>
      <c r="B12" s="107" t="s">
        <v>1433</v>
      </c>
    </row>
    <row r="13" spans="1:13" x14ac:dyDescent="0.3">
      <c r="A13" s="106" t="s">
        <v>1434</v>
      </c>
      <c r="B13" s="107" t="s">
        <v>1435</v>
      </c>
    </row>
    <row r="14" spans="1:13" x14ac:dyDescent="0.3">
      <c r="A14" s="106" t="s">
        <v>1436</v>
      </c>
      <c r="B14" s="107" t="s">
        <v>1437</v>
      </c>
    </row>
    <row r="15" spans="1:13" x14ac:dyDescent="0.3">
      <c r="A15" s="106" t="s">
        <v>1442</v>
      </c>
      <c r="B15" s="107" t="s">
        <v>1443</v>
      </c>
    </row>
    <row r="16" spans="1:13" x14ac:dyDescent="0.3">
      <c r="A16" s="106" t="s">
        <v>1444</v>
      </c>
      <c r="B16" s="107" t="s">
        <v>1445</v>
      </c>
    </row>
    <row r="17" spans="1:2" x14ac:dyDescent="0.3">
      <c r="A17" s="106" t="s">
        <v>1446</v>
      </c>
      <c r="B17" s="107" t="s">
        <v>1447</v>
      </c>
    </row>
    <row r="18" spans="1:2" x14ac:dyDescent="0.3">
      <c r="A18" s="106" t="s">
        <v>1448</v>
      </c>
      <c r="B18" s="107" t="s">
        <v>1449</v>
      </c>
    </row>
    <row r="19" spans="1:2" x14ac:dyDescent="0.3">
      <c r="A19" s="106" t="s">
        <v>1121</v>
      </c>
      <c r="B19" s="107" t="s">
        <v>1450</v>
      </c>
    </row>
    <row r="20" spans="1:2" x14ac:dyDescent="0.3">
      <c r="A20" s="106" t="s">
        <v>1451</v>
      </c>
      <c r="B20" s="107" t="s">
        <v>1452</v>
      </c>
    </row>
    <row r="21" spans="1:2" x14ac:dyDescent="0.3">
      <c r="A21" s="106" t="s">
        <v>1122</v>
      </c>
      <c r="B21" s="107" t="s">
        <v>1453</v>
      </c>
    </row>
    <row r="22" spans="1:2" x14ac:dyDescent="0.3">
      <c r="A22" s="106" t="s">
        <v>1454</v>
      </c>
      <c r="B22" s="107" t="s">
        <v>1455</v>
      </c>
    </row>
    <row r="23" spans="1:2" x14ac:dyDescent="0.3">
      <c r="A23" s="106" t="s">
        <v>1456</v>
      </c>
      <c r="B23" s="107" t="s">
        <v>1457</v>
      </c>
    </row>
    <row r="24" spans="1:2" x14ac:dyDescent="0.3">
      <c r="A24" s="106" t="s">
        <v>1123</v>
      </c>
      <c r="B24" s="107" t="s">
        <v>1458</v>
      </c>
    </row>
    <row r="25" spans="1:2" x14ac:dyDescent="0.3">
      <c r="A25" s="106" t="s">
        <v>1459</v>
      </c>
      <c r="B25" s="107" t="s">
        <v>1460</v>
      </c>
    </row>
    <row r="26" spans="1:2" x14ac:dyDescent="0.3">
      <c r="A26" s="106" t="s">
        <v>1461</v>
      </c>
      <c r="B26" s="107" t="s">
        <v>1462</v>
      </c>
    </row>
    <row r="27" spans="1:2" x14ac:dyDescent="0.3">
      <c r="A27" s="106" t="s">
        <v>1124</v>
      </c>
      <c r="B27" s="107" t="s">
        <v>1463</v>
      </c>
    </row>
    <row r="28" spans="1:2" x14ac:dyDescent="0.3">
      <c r="A28" s="106" t="s">
        <v>1464</v>
      </c>
      <c r="B28" s="107" t="s">
        <v>1465</v>
      </c>
    </row>
    <row r="29" spans="1:2" x14ac:dyDescent="0.3">
      <c r="A29" s="106" t="s">
        <v>1466</v>
      </c>
      <c r="B29" s="107" t="s">
        <v>1467</v>
      </c>
    </row>
    <row r="30" spans="1:2" x14ac:dyDescent="0.3">
      <c r="A30" s="106" t="s">
        <v>1468</v>
      </c>
      <c r="B30" s="107" t="s">
        <v>1469</v>
      </c>
    </row>
    <row r="31" spans="1:2" x14ac:dyDescent="0.3">
      <c r="A31" s="106" t="s">
        <v>1470</v>
      </c>
      <c r="B31" s="107" t="s">
        <v>1471</v>
      </c>
    </row>
    <row r="32" spans="1:2" x14ac:dyDescent="0.3">
      <c r="A32" s="106" t="s">
        <v>1472</v>
      </c>
      <c r="B32" s="107" t="s">
        <v>1473</v>
      </c>
    </row>
    <row r="33" spans="1:2" x14ac:dyDescent="0.3">
      <c r="A33" s="106" t="s">
        <v>1474</v>
      </c>
      <c r="B33" s="107" t="s">
        <v>1475</v>
      </c>
    </row>
    <row r="34" spans="1:2" x14ac:dyDescent="0.3">
      <c r="A34" s="106" t="s">
        <v>1125</v>
      </c>
      <c r="B34" s="107" t="s">
        <v>1476</v>
      </c>
    </row>
    <row r="35" spans="1:2" x14ac:dyDescent="0.3">
      <c r="A35" s="106" t="s">
        <v>1477</v>
      </c>
      <c r="B35" s="107" t="s">
        <v>1478</v>
      </c>
    </row>
    <row r="36" spans="1:2" x14ac:dyDescent="0.3">
      <c r="A36" s="106" t="s">
        <v>1479</v>
      </c>
      <c r="B36" s="107" t="s">
        <v>1480</v>
      </c>
    </row>
    <row r="37" spans="1:2" x14ac:dyDescent="0.3">
      <c r="A37" s="106" t="s">
        <v>1481</v>
      </c>
      <c r="B37" s="107" t="s">
        <v>1482</v>
      </c>
    </row>
    <row r="38" spans="1:2" x14ac:dyDescent="0.3">
      <c r="A38" s="106" t="s">
        <v>1126</v>
      </c>
      <c r="B38" s="107" t="s">
        <v>1483</v>
      </c>
    </row>
    <row r="39" spans="1:2" x14ac:dyDescent="0.3">
      <c r="A39" s="106" t="s">
        <v>1484</v>
      </c>
      <c r="B39" s="107" t="s">
        <v>1485</v>
      </c>
    </row>
    <row r="40" spans="1:2" x14ac:dyDescent="0.3">
      <c r="A40" s="106" t="s">
        <v>1486</v>
      </c>
      <c r="B40" s="107" t="s">
        <v>1487</v>
      </c>
    </row>
    <row r="41" spans="1:2" x14ac:dyDescent="0.3">
      <c r="A41" s="106" t="s">
        <v>1488</v>
      </c>
      <c r="B41" s="107" t="s">
        <v>1489</v>
      </c>
    </row>
    <row r="42" spans="1:2" x14ac:dyDescent="0.3">
      <c r="A42" s="106" t="s">
        <v>1490</v>
      </c>
      <c r="B42" s="107" t="s">
        <v>1491</v>
      </c>
    </row>
    <row r="43" spans="1:2" x14ac:dyDescent="0.3">
      <c r="A43" s="106" t="s">
        <v>1492</v>
      </c>
      <c r="B43" s="107" t="s">
        <v>1493</v>
      </c>
    </row>
    <row r="44" spans="1:2" x14ac:dyDescent="0.3">
      <c r="A44" s="106" t="s">
        <v>1127</v>
      </c>
      <c r="B44" s="107" t="s">
        <v>1494</v>
      </c>
    </row>
    <row r="45" spans="1:2" x14ac:dyDescent="0.3">
      <c r="A45" s="106" t="s">
        <v>1495</v>
      </c>
      <c r="B45" s="107" t="s">
        <v>1496</v>
      </c>
    </row>
    <row r="46" spans="1:2" x14ac:dyDescent="0.3">
      <c r="A46" s="106" t="s">
        <v>1497</v>
      </c>
      <c r="B46" s="107" t="s">
        <v>1498</v>
      </c>
    </row>
    <row r="47" spans="1:2" x14ac:dyDescent="0.3">
      <c r="A47" s="106" t="s">
        <v>1499</v>
      </c>
      <c r="B47" s="107" t="s">
        <v>1500</v>
      </c>
    </row>
    <row r="48" spans="1:2" x14ac:dyDescent="0.3">
      <c r="A48" s="106" t="s">
        <v>1501</v>
      </c>
      <c r="B48" s="107" t="s">
        <v>1502</v>
      </c>
    </row>
    <row r="49" spans="1:4" x14ac:dyDescent="0.3">
      <c r="A49" s="106" t="s">
        <v>1440</v>
      </c>
      <c r="B49" s="107" t="s">
        <v>1503</v>
      </c>
    </row>
    <row r="50" spans="1:4" x14ac:dyDescent="0.3">
      <c r="A50" s="106" t="s">
        <v>1441</v>
      </c>
      <c r="B50" s="107" t="s">
        <v>1504</v>
      </c>
      <c r="D50" s="120"/>
    </row>
    <row r="51" spans="1:4" x14ac:dyDescent="0.3">
      <c r="A51" s="106" t="s">
        <v>1507</v>
      </c>
      <c r="B51" s="107" t="s">
        <v>1508</v>
      </c>
    </row>
    <row r="52" spans="1:4" x14ac:dyDescent="0.3">
      <c r="A52" s="106" t="s">
        <v>1509</v>
      </c>
      <c r="B52" s="107" t="s">
        <v>1510</v>
      </c>
    </row>
    <row r="53" spans="1:4" x14ac:dyDescent="0.3">
      <c r="A53" s="106" t="s">
        <v>1511</v>
      </c>
      <c r="B53" s="107" t="s">
        <v>1512</v>
      </c>
    </row>
    <row r="54" spans="1:4" x14ac:dyDescent="0.3">
      <c r="A54" s="106" t="s">
        <v>1513</v>
      </c>
      <c r="B54" s="107" t="s">
        <v>1514</v>
      </c>
    </row>
    <row r="55" spans="1:4" x14ac:dyDescent="0.3">
      <c r="A55" s="106" t="s">
        <v>1128</v>
      </c>
      <c r="B55" s="107" t="s">
        <v>1515</v>
      </c>
    </row>
    <row r="56" spans="1:4" x14ac:dyDescent="0.3">
      <c r="A56" s="119" t="s">
        <v>1516</v>
      </c>
      <c r="B56" s="107" t="s">
        <v>1517</v>
      </c>
    </row>
    <row r="57" spans="1:4" x14ac:dyDescent="0.3">
      <c r="A57" s="106" t="s">
        <v>1518</v>
      </c>
      <c r="B57" s="107" t="s">
        <v>1519</v>
      </c>
    </row>
    <row r="58" spans="1:4" x14ac:dyDescent="0.3">
      <c r="A58" s="106" t="s">
        <v>1129</v>
      </c>
      <c r="B58" s="107" t="s">
        <v>1520</v>
      </c>
    </row>
    <row r="59" spans="1:4" x14ac:dyDescent="0.3">
      <c r="A59" s="106" t="s">
        <v>1521</v>
      </c>
      <c r="B59" s="107" t="s">
        <v>1522</v>
      </c>
    </row>
    <row r="60" spans="1:4" x14ac:dyDescent="0.3">
      <c r="A60" s="106" t="s">
        <v>1130</v>
      </c>
      <c r="B60" s="107" t="s">
        <v>1523</v>
      </c>
    </row>
    <row r="61" spans="1:4" x14ac:dyDescent="0.3">
      <c r="A61" s="106" t="s">
        <v>1524</v>
      </c>
      <c r="B61" s="107" t="s">
        <v>1525</v>
      </c>
    </row>
    <row r="62" spans="1:4" x14ac:dyDescent="0.3">
      <c r="A62" s="106" t="s">
        <v>1131</v>
      </c>
      <c r="B62" s="107" t="s">
        <v>1526</v>
      </c>
    </row>
    <row r="63" spans="1:4" x14ac:dyDescent="0.3">
      <c r="A63" s="106" t="s">
        <v>1527</v>
      </c>
      <c r="B63" s="107" t="s">
        <v>1528</v>
      </c>
    </row>
    <row r="64" spans="1:4" x14ac:dyDescent="0.3">
      <c r="A64" s="106" t="s">
        <v>1529</v>
      </c>
      <c r="B64" s="107" t="s">
        <v>1530</v>
      </c>
    </row>
    <row r="65" spans="1:2" x14ac:dyDescent="0.3">
      <c r="A65" s="106" t="s">
        <v>1531</v>
      </c>
      <c r="B65" s="107" t="s">
        <v>1532</v>
      </c>
    </row>
    <row r="66" spans="1:2" x14ac:dyDescent="0.3">
      <c r="A66" s="106" t="s">
        <v>1533</v>
      </c>
      <c r="B66" s="107" t="s">
        <v>1534</v>
      </c>
    </row>
    <row r="67" spans="1:2" x14ac:dyDescent="0.3">
      <c r="A67" s="106" t="s">
        <v>1535</v>
      </c>
      <c r="B67" s="107" t="s">
        <v>1536</v>
      </c>
    </row>
    <row r="68" spans="1:2" x14ac:dyDescent="0.3">
      <c r="A68" s="106" t="s">
        <v>1537</v>
      </c>
      <c r="B68" s="107" t="s">
        <v>1538</v>
      </c>
    </row>
    <row r="69" spans="1:2" x14ac:dyDescent="0.3">
      <c r="A69" s="106" t="s">
        <v>1539</v>
      </c>
      <c r="B69" s="107" t="s">
        <v>1540</v>
      </c>
    </row>
    <row r="70" spans="1:2" x14ac:dyDescent="0.3">
      <c r="A70" s="106" t="s">
        <v>1541</v>
      </c>
      <c r="B70" s="107" t="s">
        <v>1542</v>
      </c>
    </row>
    <row r="71" spans="1:2" x14ac:dyDescent="0.3">
      <c r="A71" s="106" t="s">
        <v>1543</v>
      </c>
      <c r="B71" s="107" t="s">
        <v>1544</v>
      </c>
    </row>
    <row r="72" spans="1:2" x14ac:dyDescent="0.3">
      <c r="A72" s="106" t="s">
        <v>1545</v>
      </c>
      <c r="B72" s="107" t="s">
        <v>1546</v>
      </c>
    </row>
    <row r="73" spans="1:2" x14ac:dyDescent="0.3">
      <c r="A73" s="106" t="s">
        <v>1547</v>
      </c>
      <c r="B73" s="107" t="s">
        <v>1548</v>
      </c>
    </row>
    <row r="74" spans="1:2" x14ac:dyDescent="0.3">
      <c r="A74" s="106" t="s">
        <v>1549</v>
      </c>
      <c r="B74" s="107" t="s">
        <v>1550</v>
      </c>
    </row>
    <row r="75" spans="1:2" x14ac:dyDescent="0.3">
      <c r="A75" s="106" t="s">
        <v>1551</v>
      </c>
      <c r="B75" s="107" t="s">
        <v>1552</v>
      </c>
    </row>
    <row r="76" spans="1:2" x14ac:dyDescent="0.3">
      <c r="A76" s="106" t="s">
        <v>1553</v>
      </c>
      <c r="B76" s="107" t="s">
        <v>1554</v>
      </c>
    </row>
    <row r="77" spans="1:2" x14ac:dyDescent="0.3">
      <c r="A77" s="106" t="s">
        <v>1132</v>
      </c>
      <c r="B77" s="107" t="s">
        <v>1555</v>
      </c>
    </row>
    <row r="78" spans="1:2" x14ac:dyDescent="0.3">
      <c r="A78" s="106" t="s">
        <v>1133</v>
      </c>
      <c r="B78" s="107" t="s">
        <v>1556</v>
      </c>
    </row>
    <row r="79" spans="1:2" x14ac:dyDescent="0.3">
      <c r="A79" s="106" t="s">
        <v>1557</v>
      </c>
      <c r="B79" s="107" t="s">
        <v>1558</v>
      </c>
    </row>
    <row r="80" spans="1:2" x14ac:dyDescent="0.3">
      <c r="A80" s="106" t="s">
        <v>1559</v>
      </c>
      <c r="B80" s="107" t="s">
        <v>1560</v>
      </c>
    </row>
    <row r="81" spans="1:2" x14ac:dyDescent="0.3">
      <c r="A81" s="106" t="s">
        <v>1561</v>
      </c>
      <c r="B81" s="107" t="s">
        <v>1562</v>
      </c>
    </row>
    <row r="82" spans="1:2" x14ac:dyDescent="0.3">
      <c r="A82" s="106" t="s">
        <v>1563</v>
      </c>
      <c r="B82" s="107" t="s">
        <v>1564</v>
      </c>
    </row>
    <row r="83" spans="1:2" x14ac:dyDescent="0.3">
      <c r="A83" s="106" t="s">
        <v>1565</v>
      </c>
      <c r="B83" s="107" t="s">
        <v>1566</v>
      </c>
    </row>
    <row r="84" spans="1:2" x14ac:dyDescent="0.3">
      <c r="A84" s="106" t="s">
        <v>1567</v>
      </c>
      <c r="B84" s="107" t="s">
        <v>1568</v>
      </c>
    </row>
    <row r="85" spans="1:2" x14ac:dyDescent="0.3">
      <c r="A85" s="106" t="s">
        <v>1569</v>
      </c>
      <c r="B85" s="107" t="s">
        <v>1570</v>
      </c>
    </row>
    <row r="86" spans="1:2" x14ac:dyDescent="0.3">
      <c r="A86" s="106" t="s">
        <v>1571</v>
      </c>
      <c r="B86" s="107" t="s">
        <v>1572</v>
      </c>
    </row>
    <row r="87" spans="1:2" x14ac:dyDescent="0.3">
      <c r="A87" s="106" t="s">
        <v>1573</v>
      </c>
      <c r="B87" s="107" t="s">
        <v>1574</v>
      </c>
    </row>
    <row r="88" spans="1:2" x14ac:dyDescent="0.3">
      <c r="A88" s="106" t="s">
        <v>1575</v>
      </c>
      <c r="B88" s="107" t="s">
        <v>1576</v>
      </c>
    </row>
    <row r="89" spans="1:2" x14ac:dyDescent="0.3">
      <c r="A89" s="106" t="s">
        <v>1577</v>
      </c>
      <c r="B89" s="107" t="s">
        <v>1578</v>
      </c>
    </row>
    <row r="90" spans="1:2" x14ac:dyDescent="0.3">
      <c r="A90" s="106" t="s">
        <v>1579</v>
      </c>
      <c r="B90" s="107" t="s">
        <v>1580</v>
      </c>
    </row>
    <row r="91" spans="1:2" x14ac:dyDescent="0.3">
      <c r="A91" s="106" t="s">
        <v>1581</v>
      </c>
      <c r="B91" s="107" t="s">
        <v>1582</v>
      </c>
    </row>
    <row r="92" spans="1:2" x14ac:dyDescent="0.3">
      <c r="A92" s="106" t="s">
        <v>1583</v>
      </c>
      <c r="B92" s="107" t="s">
        <v>1584</v>
      </c>
    </row>
    <row r="93" spans="1:2" x14ac:dyDescent="0.3">
      <c r="A93" s="106" t="s">
        <v>1585</v>
      </c>
      <c r="B93" s="107" t="s">
        <v>1586</v>
      </c>
    </row>
    <row r="94" spans="1:2" x14ac:dyDescent="0.3">
      <c r="A94" s="106" t="s">
        <v>1587</v>
      </c>
      <c r="B94" s="107" t="s">
        <v>1588</v>
      </c>
    </row>
    <row r="95" spans="1:2" x14ac:dyDescent="0.3">
      <c r="A95" s="106" t="s">
        <v>1589</v>
      </c>
      <c r="B95" s="107" t="s">
        <v>1590</v>
      </c>
    </row>
    <row r="96" spans="1:2" x14ac:dyDescent="0.3">
      <c r="A96" s="106" t="s">
        <v>1134</v>
      </c>
      <c r="B96" s="107" t="s">
        <v>1591</v>
      </c>
    </row>
    <row r="97" spans="1:2" x14ac:dyDescent="0.3">
      <c r="A97" s="106" t="s">
        <v>1135</v>
      </c>
      <c r="B97" s="107" t="s">
        <v>1592</v>
      </c>
    </row>
    <row r="98" spans="1:2" x14ac:dyDescent="0.3">
      <c r="A98" s="106" t="s">
        <v>1593</v>
      </c>
      <c r="B98" s="107" t="s">
        <v>1594</v>
      </c>
    </row>
    <row r="99" spans="1:2" x14ac:dyDescent="0.3">
      <c r="A99" s="106" t="s">
        <v>1595</v>
      </c>
      <c r="B99" s="107" t="s">
        <v>1596</v>
      </c>
    </row>
    <row r="100" spans="1:2" x14ac:dyDescent="0.3">
      <c r="A100" s="106" t="s">
        <v>1597</v>
      </c>
      <c r="B100" s="107" t="s">
        <v>1598</v>
      </c>
    </row>
    <row r="101" spans="1:2" x14ac:dyDescent="0.3">
      <c r="A101" s="106" t="s">
        <v>1599</v>
      </c>
      <c r="B101" s="107" t="s">
        <v>1600</v>
      </c>
    </row>
    <row r="102" spans="1:2" x14ac:dyDescent="0.3">
      <c r="A102" s="106" t="s">
        <v>1601</v>
      </c>
      <c r="B102" s="107" t="s">
        <v>1602</v>
      </c>
    </row>
    <row r="103" spans="1:2" x14ac:dyDescent="0.3">
      <c r="A103" s="106" t="s">
        <v>1603</v>
      </c>
      <c r="B103" s="107" t="s">
        <v>1604</v>
      </c>
    </row>
    <row r="104" spans="1:2" x14ac:dyDescent="0.3">
      <c r="A104" s="106" t="s">
        <v>1605</v>
      </c>
      <c r="B104" s="107" t="s">
        <v>1606</v>
      </c>
    </row>
    <row r="105" spans="1:2" x14ac:dyDescent="0.3">
      <c r="A105" s="106" t="s">
        <v>1136</v>
      </c>
      <c r="B105" s="107" t="s">
        <v>1607</v>
      </c>
    </row>
    <row r="106" spans="1:2" x14ac:dyDescent="0.3">
      <c r="A106" s="106" t="s">
        <v>1137</v>
      </c>
      <c r="B106" s="107" t="s">
        <v>1608</v>
      </c>
    </row>
    <row r="107" spans="1:2" x14ac:dyDescent="0.3">
      <c r="A107" s="106" t="s">
        <v>1609</v>
      </c>
      <c r="B107" s="107" t="s">
        <v>1610</v>
      </c>
    </row>
    <row r="108" spans="1:2" x14ac:dyDescent="0.3">
      <c r="A108" s="106" t="s">
        <v>1138</v>
      </c>
      <c r="B108" s="107" t="s">
        <v>1611</v>
      </c>
    </row>
    <row r="109" spans="1:2" x14ac:dyDescent="0.3">
      <c r="A109" s="106" t="s">
        <v>1612</v>
      </c>
      <c r="B109" s="107" t="s">
        <v>1613</v>
      </c>
    </row>
    <row r="110" spans="1:2" x14ac:dyDescent="0.3">
      <c r="A110" s="106" t="s">
        <v>1614</v>
      </c>
      <c r="B110" s="107" t="s">
        <v>1615</v>
      </c>
    </row>
    <row r="111" spans="1:2" x14ac:dyDescent="0.3">
      <c r="A111" s="106" t="s">
        <v>1616</v>
      </c>
      <c r="B111" s="107" t="s">
        <v>1617</v>
      </c>
    </row>
    <row r="112" spans="1:2" x14ac:dyDescent="0.3">
      <c r="A112" s="106" t="s">
        <v>1618</v>
      </c>
      <c r="B112" s="107" t="s">
        <v>1619</v>
      </c>
    </row>
    <row r="113" spans="1:2" x14ac:dyDescent="0.3">
      <c r="A113" s="106" t="s">
        <v>1620</v>
      </c>
      <c r="B113" s="107" t="s">
        <v>1621</v>
      </c>
    </row>
    <row r="114" spans="1:2" x14ac:dyDescent="0.3">
      <c r="A114" s="106" t="s">
        <v>1622</v>
      </c>
      <c r="B114" s="107" t="s">
        <v>1623</v>
      </c>
    </row>
    <row r="115" spans="1:2" x14ac:dyDescent="0.3">
      <c r="A115" s="106" t="s">
        <v>1624</v>
      </c>
      <c r="B115" s="107" t="s">
        <v>1625</v>
      </c>
    </row>
    <row r="116" spans="1:2" x14ac:dyDescent="0.3">
      <c r="A116" s="106" t="s">
        <v>1626</v>
      </c>
      <c r="B116" s="107" t="s">
        <v>1627</v>
      </c>
    </row>
    <row r="117" spans="1:2" x14ac:dyDescent="0.3">
      <c r="A117" s="106" t="s">
        <v>1628</v>
      </c>
      <c r="B117" s="107" t="s">
        <v>1629</v>
      </c>
    </row>
    <row r="118" spans="1:2" x14ac:dyDescent="0.3">
      <c r="A118" s="106" t="s">
        <v>1139</v>
      </c>
      <c r="B118" s="107" t="s">
        <v>1630</v>
      </c>
    </row>
    <row r="119" spans="1:2" x14ac:dyDescent="0.3">
      <c r="A119" s="106" t="s">
        <v>1140</v>
      </c>
      <c r="B119" s="107" t="s">
        <v>1631</v>
      </c>
    </row>
    <row r="120" spans="1:2" x14ac:dyDescent="0.3">
      <c r="A120" s="106" t="s">
        <v>1632</v>
      </c>
      <c r="B120" s="107" t="s">
        <v>1633</v>
      </c>
    </row>
    <row r="121" spans="1:2" x14ac:dyDescent="0.3">
      <c r="A121" s="106" t="s">
        <v>1634</v>
      </c>
      <c r="B121" s="107" t="s">
        <v>1635</v>
      </c>
    </row>
    <row r="122" spans="1:2" x14ac:dyDescent="0.3">
      <c r="A122" s="106" t="s">
        <v>1636</v>
      </c>
      <c r="B122" s="107" t="s">
        <v>1637</v>
      </c>
    </row>
    <row r="123" spans="1:2" x14ac:dyDescent="0.3">
      <c r="A123" s="106" t="s">
        <v>1638</v>
      </c>
      <c r="B123" s="107" t="s">
        <v>1639</v>
      </c>
    </row>
    <row r="124" spans="1:2" x14ac:dyDescent="0.3">
      <c r="A124" s="106" t="s">
        <v>1638</v>
      </c>
      <c r="B124" s="107" t="s">
        <v>1640</v>
      </c>
    </row>
    <row r="125" spans="1:2" x14ac:dyDescent="0.3">
      <c r="A125" s="106" t="s">
        <v>1641</v>
      </c>
      <c r="B125" s="107" t="s">
        <v>1642</v>
      </c>
    </row>
    <row r="126" spans="1:2" x14ac:dyDescent="0.3">
      <c r="A126" s="106" t="s">
        <v>1643</v>
      </c>
      <c r="B126" s="107" t="s">
        <v>1644</v>
      </c>
    </row>
    <row r="127" spans="1:2" x14ac:dyDescent="0.3">
      <c r="A127" s="106" t="s">
        <v>1645</v>
      </c>
      <c r="B127" s="107" t="s">
        <v>1646</v>
      </c>
    </row>
    <row r="128" spans="1:2" x14ac:dyDescent="0.3">
      <c r="A128" s="106" t="s">
        <v>1647</v>
      </c>
      <c r="B128" s="107" t="s">
        <v>1648</v>
      </c>
    </row>
    <row r="129" spans="1:2" x14ac:dyDescent="0.3">
      <c r="A129" s="106" t="s">
        <v>1649</v>
      </c>
      <c r="B129" s="107" t="s">
        <v>1650</v>
      </c>
    </row>
    <row r="130" spans="1:2" x14ac:dyDescent="0.3">
      <c r="A130" s="106" t="s">
        <v>1141</v>
      </c>
      <c r="B130" s="107" t="s">
        <v>1651</v>
      </c>
    </row>
    <row r="131" spans="1:2" x14ac:dyDescent="0.3">
      <c r="A131" s="106" t="s">
        <v>1652</v>
      </c>
      <c r="B131" s="107" t="s">
        <v>1653</v>
      </c>
    </row>
    <row r="132" spans="1:2" x14ac:dyDescent="0.3">
      <c r="A132" s="106" t="s">
        <v>1142</v>
      </c>
      <c r="B132" s="107" t="s">
        <v>1654</v>
      </c>
    </row>
    <row r="133" spans="1:2" x14ac:dyDescent="0.3">
      <c r="A133" s="106" t="s">
        <v>1143</v>
      </c>
      <c r="B133" s="107" t="s">
        <v>1655</v>
      </c>
    </row>
    <row r="134" spans="1:2" x14ac:dyDescent="0.3">
      <c r="A134" s="106" t="s">
        <v>1144</v>
      </c>
      <c r="B134" s="107" t="s">
        <v>1656</v>
      </c>
    </row>
    <row r="135" spans="1:2" x14ac:dyDescent="0.3">
      <c r="A135" s="106" t="s">
        <v>1657</v>
      </c>
      <c r="B135" s="107" t="s">
        <v>1658</v>
      </c>
    </row>
    <row r="136" spans="1:2" x14ac:dyDescent="0.3">
      <c r="A136" s="106" t="s">
        <v>1145</v>
      </c>
      <c r="B136" s="107" t="s">
        <v>1659</v>
      </c>
    </row>
    <row r="137" spans="1:2" x14ac:dyDescent="0.3">
      <c r="A137" s="106" t="s">
        <v>1660</v>
      </c>
      <c r="B137" s="107" t="s">
        <v>1661</v>
      </c>
    </row>
    <row r="138" spans="1:2" x14ac:dyDescent="0.3">
      <c r="A138" s="106" t="s">
        <v>1662</v>
      </c>
      <c r="B138" s="107" t="s">
        <v>1663</v>
      </c>
    </row>
    <row r="139" spans="1:2" x14ac:dyDescent="0.3">
      <c r="A139" s="106" t="s">
        <v>1146</v>
      </c>
      <c r="B139" s="107" t="s">
        <v>1664</v>
      </c>
    </row>
    <row r="140" spans="1:2" x14ac:dyDescent="0.3">
      <c r="A140" s="106" t="s">
        <v>1665</v>
      </c>
      <c r="B140" s="107" t="s">
        <v>1666</v>
      </c>
    </row>
    <row r="141" spans="1:2" x14ac:dyDescent="0.3">
      <c r="A141" s="106" t="s">
        <v>1667</v>
      </c>
      <c r="B141" s="107" t="s">
        <v>1668</v>
      </c>
    </row>
    <row r="142" spans="1:2" x14ac:dyDescent="0.3">
      <c r="A142" s="106" t="s">
        <v>1669</v>
      </c>
      <c r="B142" s="107" t="s">
        <v>1670</v>
      </c>
    </row>
    <row r="143" spans="1:2" x14ac:dyDescent="0.3">
      <c r="A143" s="106" t="s">
        <v>1671</v>
      </c>
      <c r="B143" s="107" t="s">
        <v>1672</v>
      </c>
    </row>
    <row r="144" spans="1:2" x14ac:dyDescent="0.3">
      <c r="A144" s="106" t="s">
        <v>1673</v>
      </c>
      <c r="B144" s="107" t="s">
        <v>1674</v>
      </c>
    </row>
    <row r="145" spans="1:2" x14ac:dyDescent="0.3">
      <c r="A145" s="106" t="s">
        <v>1675</v>
      </c>
      <c r="B145" s="107" t="s">
        <v>1676</v>
      </c>
    </row>
    <row r="146" spans="1:2" x14ac:dyDescent="0.3">
      <c r="A146" s="106" t="s">
        <v>1677</v>
      </c>
      <c r="B146" s="107" t="s">
        <v>1678</v>
      </c>
    </row>
    <row r="147" spans="1:2" x14ac:dyDescent="0.3">
      <c r="A147" s="106" t="s">
        <v>1679</v>
      </c>
      <c r="B147" s="107" t="s">
        <v>1680</v>
      </c>
    </row>
    <row r="148" spans="1:2" x14ac:dyDescent="0.3">
      <c r="A148" s="106" t="s">
        <v>1681</v>
      </c>
      <c r="B148" s="107" t="s">
        <v>1682</v>
      </c>
    </row>
    <row r="149" spans="1:2" x14ac:dyDescent="0.3">
      <c r="A149" s="106" t="s">
        <v>1683</v>
      </c>
      <c r="B149" s="107" t="s">
        <v>1684</v>
      </c>
    </row>
    <row r="150" spans="1:2" x14ac:dyDescent="0.3">
      <c r="A150" s="106" t="s">
        <v>1685</v>
      </c>
      <c r="B150" s="107" t="s">
        <v>1686</v>
      </c>
    </row>
    <row r="151" spans="1:2" x14ac:dyDescent="0.3">
      <c r="A151" s="106" t="s">
        <v>1687</v>
      </c>
      <c r="B151" s="107" t="s">
        <v>1688</v>
      </c>
    </row>
    <row r="152" spans="1:2" x14ac:dyDescent="0.3">
      <c r="A152" s="106" t="s">
        <v>1689</v>
      </c>
      <c r="B152" s="107" t="s">
        <v>1690</v>
      </c>
    </row>
    <row r="153" spans="1:2" x14ac:dyDescent="0.3">
      <c r="A153" s="106" t="s">
        <v>1691</v>
      </c>
      <c r="B153" s="107" t="s">
        <v>1692</v>
      </c>
    </row>
    <row r="154" spans="1:2" x14ac:dyDescent="0.3">
      <c r="A154" s="106" t="s">
        <v>1693</v>
      </c>
      <c r="B154" s="107" t="s">
        <v>1694</v>
      </c>
    </row>
    <row r="155" spans="1:2" x14ac:dyDescent="0.3">
      <c r="A155" s="106" t="s">
        <v>1695</v>
      </c>
      <c r="B155" s="107" t="s">
        <v>1696</v>
      </c>
    </row>
    <row r="156" spans="1:2" x14ac:dyDescent="0.3">
      <c r="A156" s="106" t="s">
        <v>1697</v>
      </c>
      <c r="B156" s="107" t="s">
        <v>1698</v>
      </c>
    </row>
    <row r="157" spans="1:2" x14ac:dyDescent="0.3">
      <c r="A157" s="106" t="s">
        <v>1147</v>
      </c>
      <c r="B157" s="107" t="s">
        <v>1699</v>
      </c>
    </row>
    <row r="158" spans="1:2" x14ac:dyDescent="0.3">
      <c r="A158" s="106" t="s">
        <v>1700</v>
      </c>
      <c r="B158" s="107" t="s">
        <v>1701</v>
      </c>
    </row>
    <row r="159" spans="1:2" x14ac:dyDescent="0.3">
      <c r="A159" s="106" t="s">
        <v>1702</v>
      </c>
      <c r="B159" s="107" t="s">
        <v>1703</v>
      </c>
    </row>
    <row r="160" spans="1:2" x14ac:dyDescent="0.3">
      <c r="A160" s="106" t="s">
        <v>1704</v>
      </c>
      <c r="B160" s="107" t="s">
        <v>1705</v>
      </c>
    </row>
    <row r="161" spans="1:2" x14ac:dyDescent="0.3">
      <c r="A161" s="106" t="s">
        <v>1706</v>
      </c>
      <c r="B161" s="107" t="s">
        <v>1707</v>
      </c>
    </row>
    <row r="162" spans="1:2" x14ac:dyDescent="0.3">
      <c r="A162" s="106" t="s">
        <v>1708</v>
      </c>
      <c r="B162" s="107" t="s">
        <v>1709</v>
      </c>
    </row>
    <row r="163" spans="1:2" x14ac:dyDescent="0.3">
      <c r="A163" s="106" t="s">
        <v>1148</v>
      </c>
      <c r="B163" s="107" t="s">
        <v>1710</v>
      </c>
    </row>
    <row r="164" spans="1:2" x14ac:dyDescent="0.3">
      <c r="A164" s="106" t="s">
        <v>1149</v>
      </c>
      <c r="B164" s="107" t="s">
        <v>1711</v>
      </c>
    </row>
    <row r="165" spans="1:2" x14ac:dyDescent="0.3">
      <c r="A165" s="106" t="s">
        <v>1712</v>
      </c>
      <c r="B165" s="107" t="s">
        <v>1713</v>
      </c>
    </row>
    <row r="166" spans="1:2" x14ac:dyDescent="0.3">
      <c r="A166" s="106" t="s">
        <v>1150</v>
      </c>
      <c r="B166" s="107" t="s">
        <v>1714</v>
      </c>
    </row>
    <row r="167" spans="1:2" x14ac:dyDescent="0.3">
      <c r="A167" s="106" t="s">
        <v>1715</v>
      </c>
      <c r="B167" s="107" t="s">
        <v>1716</v>
      </c>
    </row>
    <row r="168" spans="1:2" x14ac:dyDescent="0.3">
      <c r="A168" s="106" t="s">
        <v>1717</v>
      </c>
      <c r="B168" s="107" t="s">
        <v>1718</v>
      </c>
    </row>
    <row r="169" spans="1:2" x14ac:dyDescent="0.3">
      <c r="A169" s="106" t="s">
        <v>1151</v>
      </c>
      <c r="B169" s="107" t="s">
        <v>1719</v>
      </c>
    </row>
    <row r="170" spans="1:2" x14ac:dyDescent="0.3">
      <c r="A170" s="106" t="s">
        <v>1720</v>
      </c>
      <c r="B170" s="107" t="s">
        <v>1721</v>
      </c>
    </row>
    <row r="171" spans="1:2" x14ac:dyDescent="0.3">
      <c r="A171" s="106" t="s">
        <v>1722</v>
      </c>
      <c r="B171" s="107" t="s">
        <v>1723</v>
      </c>
    </row>
    <row r="172" spans="1:2" x14ac:dyDescent="0.3">
      <c r="A172" s="106" t="s">
        <v>1724</v>
      </c>
      <c r="B172" s="107" t="s">
        <v>1725</v>
      </c>
    </row>
    <row r="173" spans="1:2" x14ac:dyDescent="0.3">
      <c r="A173" s="106" t="s">
        <v>1726</v>
      </c>
      <c r="B173" s="107" t="s">
        <v>1727</v>
      </c>
    </row>
    <row r="174" spans="1:2" x14ac:dyDescent="0.3">
      <c r="A174" s="106" t="s">
        <v>1152</v>
      </c>
      <c r="B174" s="107" t="s">
        <v>1728</v>
      </c>
    </row>
    <row r="175" spans="1:2" x14ac:dyDescent="0.3">
      <c r="A175" s="106" t="s">
        <v>1729</v>
      </c>
      <c r="B175" s="107" t="s">
        <v>1730</v>
      </c>
    </row>
    <row r="176" spans="1:2" x14ac:dyDescent="0.3">
      <c r="A176" s="106" t="s">
        <v>1731</v>
      </c>
      <c r="B176" s="107" t="s">
        <v>1734</v>
      </c>
    </row>
    <row r="177" spans="1:2" x14ac:dyDescent="0.3">
      <c r="A177" s="106" t="s">
        <v>1735</v>
      </c>
      <c r="B177" s="107" t="s">
        <v>1736</v>
      </c>
    </row>
    <row r="178" spans="1:2" x14ac:dyDescent="0.3">
      <c r="A178" s="106" t="s">
        <v>1153</v>
      </c>
      <c r="B178" s="107" t="s">
        <v>1737</v>
      </c>
    </row>
    <row r="179" spans="1:2" x14ac:dyDescent="0.3">
      <c r="A179" s="106" t="s">
        <v>1738</v>
      </c>
      <c r="B179" s="107" t="s">
        <v>1739</v>
      </c>
    </row>
    <row r="180" spans="1:2" x14ac:dyDescent="0.3">
      <c r="A180" s="106" t="s">
        <v>1740</v>
      </c>
      <c r="B180" s="107" t="s">
        <v>1741</v>
      </c>
    </row>
    <row r="181" spans="1:2" x14ac:dyDescent="0.3">
      <c r="A181" s="106" t="s">
        <v>1742</v>
      </c>
      <c r="B181" s="107" t="s">
        <v>1743</v>
      </c>
    </row>
    <row r="182" spans="1:2" x14ac:dyDescent="0.3">
      <c r="A182" s="106" t="s">
        <v>1744</v>
      </c>
      <c r="B182" s="107" t="s">
        <v>1745</v>
      </c>
    </row>
    <row r="183" spans="1:2" x14ac:dyDescent="0.3">
      <c r="A183" s="106" t="s">
        <v>1746</v>
      </c>
      <c r="B183" s="107" t="s">
        <v>1747</v>
      </c>
    </row>
    <row r="184" spans="1:2" x14ac:dyDescent="0.3">
      <c r="A184" s="106" t="s">
        <v>1748</v>
      </c>
      <c r="B184" s="107" t="s">
        <v>1749</v>
      </c>
    </row>
    <row r="185" spans="1:2" x14ac:dyDescent="0.3">
      <c r="A185" s="106" t="s">
        <v>1750</v>
      </c>
      <c r="B185" s="107" t="s">
        <v>1751</v>
      </c>
    </row>
    <row r="186" spans="1:2" x14ac:dyDescent="0.3">
      <c r="A186" s="106" t="s">
        <v>1752</v>
      </c>
      <c r="B186" s="107" t="s">
        <v>1753</v>
      </c>
    </row>
    <row r="187" spans="1:2" x14ac:dyDescent="0.3">
      <c r="A187" s="106" t="s">
        <v>1154</v>
      </c>
      <c r="B187" s="107" t="s">
        <v>1754</v>
      </c>
    </row>
    <row r="188" spans="1:2" x14ac:dyDescent="0.3">
      <c r="A188" s="106" t="s">
        <v>1155</v>
      </c>
      <c r="B188" s="107" t="s">
        <v>1755</v>
      </c>
    </row>
    <row r="189" spans="1:2" x14ac:dyDescent="0.3">
      <c r="A189" s="106" t="s">
        <v>1756</v>
      </c>
      <c r="B189" s="107" t="s">
        <v>1757</v>
      </c>
    </row>
    <row r="190" spans="1:2" x14ac:dyDescent="0.3">
      <c r="A190" s="106" t="s">
        <v>1758</v>
      </c>
      <c r="B190" s="107" t="s">
        <v>1759</v>
      </c>
    </row>
    <row r="191" spans="1:2" x14ac:dyDescent="0.3">
      <c r="A191" s="106" t="s">
        <v>1760</v>
      </c>
      <c r="B191" s="107" t="s">
        <v>1761</v>
      </c>
    </row>
    <row r="192" spans="1:2" x14ac:dyDescent="0.3">
      <c r="A192" s="106" t="s">
        <v>1762</v>
      </c>
      <c r="B192" s="107" t="s">
        <v>1763</v>
      </c>
    </row>
    <row r="193" spans="1:2" x14ac:dyDescent="0.3">
      <c r="A193" s="106" t="s">
        <v>1764</v>
      </c>
      <c r="B193" s="107" t="s">
        <v>1765</v>
      </c>
    </row>
    <row r="194" spans="1:2" x14ac:dyDescent="0.3">
      <c r="A194" s="106" t="s">
        <v>1766</v>
      </c>
      <c r="B194" s="107" t="s">
        <v>1767</v>
      </c>
    </row>
    <row r="195" spans="1:2" x14ac:dyDescent="0.3">
      <c r="A195" s="106" t="s">
        <v>1768</v>
      </c>
      <c r="B195" s="107" t="s">
        <v>1769</v>
      </c>
    </row>
    <row r="196" spans="1:2" x14ac:dyDescent="0.3">
      <c r="A196" s="106" t="s">
        <v>1770</v>
      </c>
      <c r="B196" s="107" t="s">
        <v>1771</v>
      </c>
    </row>
    <row r="197" spans="1:2" x14ac:dyDescent="0.3">
      <c r="A197" s="106" t="s">
        <v>1772</v>
      </c>
      <c r="B197" s="107" t="s">
        <v>1773</v>
      </c>
    </row>
    <row r="198" spans="1:2" x14ac:dyDescent="0.3">
      <c r="A198" s="106" t="s">
        <v>1774</v>
      </c>
      <c r="B198" s="107" t="s">
        <v>1775</v>
      </c>
    </row>
    <row r="199" spans="1:2" x14ac:dyDescent="0.3">
      <c r="A199" s="106" t="s">
        <v>1776</v>
      </c>
      <c r="B199" s="107" t="s">
        <v>1777</v>
      </c>
    </row>
    <row r="200" spans="1:2" x14ac:dyDescent="0.3">
      <c r="A200" s="106" t="s">
        <v>1778</v>
      </c>
      <c r="B200" s="107" t="s">
        <v>1779</v>
      </c>
    </row>
    <row r="201" spans="1:2" x14ac:dyDescent="0.3">
      <c r="A201" s="106" t="s">
        <v>1780</v>
      </c>
      <c r="B201" s="107" t="s">
        <v>1781</v>
      </c>
    </row>
    <row r="202" spans="1:2" x14ac:dyDescent="0.3">
      <c r="A202" s="106" t="s">
        <v>1782</v>
      </c>
      <c r="B202" s="107" t="s">
        <v>1783</v>
      </c>
    </row>
    <row r="203" spans="1:2" x14ac:dyDescent="0.3">
      <c r="A203" s="106" t="s">
        <v>1784</v>
      </c>
      <c r="B203" s="107" t="s">
        <v>1785</v>
      </c>
    </row>
    <row r="204" spans="1:2" x14ac:dyDescent="0.3">
      <c r="A204" s="106" t="s">
        <v>1786</v>
      </c>
      <c r="B204" s="107" t="s">
        <v>1787</v>
      </c>
    </row>
    <row r="205" spans="1:2" x14ac:dyDescent="0.3">
      <c r="A205" s="106" t="s">
        <v>1788</v>
      </c>
      <c r="B205" s="107" t="s">
        <v>1789</v>
      </c>
    </row>
    <row r="206" spans="1:2" x14ac:dyDescent="0.3">
      <c r="A206" s="106" t="s">
        <v>1790</v>
      </c>
      <c r="B206" s="107" t="s">
        <v>1791</v>
      </c>
    </row>
    <row r="207" spans="1:2" x14ac:dyDescent="0.3">
      <c r="A207" s="106" t="s">
        <v>1792</v>
      </c>
      <c r="B207" s="107" t="s">
        <v>1793</v>
      </c>
    </row>
    <row r="208" spans="1:2" x14ac:dyDescent="0.3">
      <c r="A208" s="106" t="s">
        <v>1794</v>
      </c>
      <c r="B208" s="107" t="s">
        <v>1795</v>
      </c>
    </row>
    <row r="209" spans="1:2" x14ac:dyDescent="0.3">
      <c r="A209" s="106" t="s">
        <v>1796</v>
      </c>
      <c r="B209" s="107" t="s">
        <v>1797</v>
      </c>
    </row>
    <row r="210" spans="1:2" x14ac:dyDescent="0.3">
      <c r="A210" s="106" t="s">
        <v>1156</v>
      </c>
      <c r="B210" s="107" t="s">
        <v>1798</v>
      </c>
    </row>
    <row r="211" spans="1:2" x14ac:dyDescent="0.3">
      <c r="A211" s="106" t="s">
        <v>1799</v>
      </c>
      <c r="B211" s="107" t="s">
        <v>1800</v>
      </c>
    </row>
    <row r="212" spans="1:2" x14ac:dyDescent="0.3">
      <c r="A212" s="106" t="s">
        <v>1801</v>
      </c>
      <c r="B212" s="107" t="s">
        <v>1802</v>
      </c>
    </row>
    <row r="213" spans="1:2" x14ac:dyDescent="0.3">
      <c r="A213" s="106" t="s">
        <v>1803</v>
      </c>
      <c r="B213" s="107" t="s">
        <v>1804</v>
      </c>
    </row>
    <row r="214" spans="1:2" x14ac:dyDescent="0.3">
      <c r="A214" s="106" t="s">
        <v>1805</v>
      </c>
      <c r="B214" s="107" t="s">
        <v>1806</v>
      </c>
    </row>
    <row r="215" spans="1:2" x14ac:dyDescent="0.3">
      <c r="A215" s="106" t="s">
        <v>1807</v>
      </c>
      <c r="B215" s="107" t="s">
        <v>1808</v>
      </c>
    </row>
    <row r="216" spans="1:2" x14ac:dyDescent="0.3">
      <c r="A216" s="106" t="s">
        <v>1809</v>
      </c>
      <c r="B216" s="107" t="s">
        <v>1810</v>
      </c>
    </row>
    <row r="217" spans="1:2" x14ac:dyDescent="0.3">
      <c r="A217" s="106" t="s">
        <v>1811</v>
      </c>
      <c r="B217" s="107" t="s">
        <v>1812</v>
      </c>
    </row>
    <row r="218" spans="1:2" x14ac:dyDescent="0.3">
      <c r="A218" s="106" t="s">
        <v>1813</v>
      </c>
      <c r="B218" s="107" t="s">
        <v>1814</v>
      </c>
    </row>
    <row r="219" spans="1:2" x14ac:dyDescent="0.3">
      <c r="A219" s="106" t="s">
        <v>1815</v>
      </c>
      <c r="B219" s="107" t="s">
        <v>1816</v>
      </c>
    </row>
    <row r="220" spans="1:2" x14ac:dyDescent="0.3">
      <c r="A220" s="106" t="s">
        <v>1157</v>
      </c>
      <c r="B220" s="107" t="s">
        <v>1817</v>
      </c>
    </row>
    <row r="221" spans="1:2" x14ac:dyDescent="0.3">
      <c r="A221" s="106" t="s">
        <v>1818</v>
      </c>
      <c r="B221" s="107" t="s">
        <v>4</v>
      </c>
    </row>
    <row r="222" spans="1:2" x14ac:dyDescent="0.3">
      <c r="A222" s="106" t="s">
        <v>1158</v>
      </c>
      <c r="B222" s="107" t="s">
        <v>5</v>
      </c>
    </row>
    <row r="223" spans="1:2" x14ac:dyDescent="0.3">
      <c r="A223" s="106" t="s">
        <v>6</v>
      </c>
      <c r="B223" s="107" t="s">
        <v>7</v>
      </c>
    </row>
    <row r="224" spans="1:2" x14ac:dyDescent="0.3">
      <c r="A224" s="106" t="s">
        <v>8</v>
      </c>
      <c r="B224" s="107" t="s">
        <v>9</v>
      </c>
    </row>
    <row r="225" spans="1:2" x14ac:dyDescent="0.3">
      <c r="A225" s="106" t="s">
        <v>1159</v>
      </c>
      <c r="B225" s="107" t="s">
        <v>10</v>
      </c>
    </row>
    <row r="226" spans="1:2" x14ac:dyDescent="0.3">
      <c r="A226" s="106" t="s">
        <v>11</v>
      </c>
      <c r="B226" s="107" t="s">
        <v>12</v>
      </c>
    </row>
    <row r="227" spans="1:2" x14ac:dyDescent="0.3">
      <c r="A227" s="106" t="s">
        <v>13</v>
      </c>
      <c r="B227" s="107" t="s">
        <v>14</v>
      </c>
    </row>
    <row r="228" spans="1:2" x14ac:dyDescent="0.3">
      <c r="A228" s="106" t="s">
        <v>15</v>
      </c>
      <c r="B228" s="107" t="s">
        <v>16</v>
      </c>
    </row>
    <row r="229" spans="1:2" x14ac:dyDescent="0.3">
      <c r="A229" s="106" t="s">
        <v>17</v>
      </c>
      <c r="B229" s="107" t="s">
        <v>18</v>
      </c>
    </row>
    <row r="230" spans="1:2" x14ac:dyDescent="0.3">
      <c r="A230" s="106" t="s">
        <v>19</v>
      </c>
      <c r="B230" s="107" t="s">
        <v>20</v>
      </c>
    </row>
    <row r="231" spans="1:2" x14ac:dyDescent="0.3">
      <c r="A231" s="106" t="s">
        <v>21</v>
      </c>
      <c r="B231" s="107" t="s">
        <v>22</v>
      </c>
    </row>
    <row r="232" spans="1:2" x14ac:dyDescent="0.3">
      <c r="A232" s="106" t="s">
        <v>23</v>
      </c>
      <c r="B232" s="107" t="s">
        <v>24</v>
      </c>
    </row>
    <row r="233" spans="1:2" x14ac:dyDescent="0.3">
      <c r="A233" s="106" t="s">
        <v>25</v>
      </c>
      <c r="B233" s="107" t="s">
        <v>26</v>
      </c>
    </row>
    <row r="234" spans="1:2" x14ac:dyDescent="0.3">
      <c r="A234" s="106" t="s">
        <v>27</v>
      </c>
      <c r="B234" s="107" t="s">
        <v>28</v>
      </c>
    </row>
    <row r="235" spans="1:2" x14ac:dyDescent="0.3">
      <c r="A235" s="106" t="s">
        <v>31</v>
      </c>
      <c r="B235" s="107" t="s">
        <v>32</v>
      </c>
    </row>
    <row r="236" spans="1:2" x14ac:dyDescent="0.3">
      <c r="A236" s="106" t="s">
        <v>1160</v>
      </c>
      <c r="B236" s="107" t="s">
        <v>33</v>
      </c>
    </row>
    <row r="237" spans="1:2" x14ac:dyDescent="0.3">
      <c r="A237" s="106" t="s">
        <v>34</v>
      </c>
      <c r="B237" s="107" t="s">
        <v>35</v>
      </c>
    </row>
    <row r="238" spans="1:2" x14ac:dyDescent="0.3">
      <c r="A238" s="106" t="s">
        <v>36</v>
      </c>
      <c r="B238" s="107" t="s">
        <v>37</v>
      </c>
    </row>
    <row r="239" spans="1:2" x14ac:dyDescent="0.3">
      <c r="A239" s="106" t="s">
        <v>38</v>
      </c>
      <c r="B239" s="107" t="s">
        <v>39</v>
      </c>
    </row>
    <row r="240" spans="1:2" x14ac:dyDescent="0.3">
      <c r="A240" s="106" t="s">
        <v>40</v>
      </c>
      <c r="B240" s="107" t="s">
        <v>41</v>
      </c>
    </row>
    <row r="241" spans="1:2" x14ac:dyDescent="0.3">
      <c r="A241" s="106" t="s">
        <v>42</v>
      </c>
      <c r="B241" s="107" t="s">
        <v>43</v>
      </c>
    </row>
    <row r="242" spans="1:2" x14ac:dyDescent="0.3">
      <c r="A242" s="106" t="s">
        <v>44</v>
      </c>
      <c r="B242" s="107" t="s">
        <v>45</v>
      </c>
    </row>
    <row r="243" spans="1:2" x14ac:dyDescent="0.3">
      <c r="A243" s="106" t="s">
        <v>46</v>
      </c>
      <c r="B243" s="107" t="s">
        <v>47</v>
      </c>
    </row>
    <row r="244" spans="1:2" x14ac:dyDescent="0.3">
      <c r="A244" s="106" t="s">
        <v>48</v>
      </c>
      <c r="B244" s="107" t="s">
        <v>49</v>
      </c>
    </row>
    <row r="245" spans="1:2" x14ac:dyDescent="0.3">
      <c r="A245" s="106" t="s">
        <v>1161</v>
      </c>
      <c r="B245" s="107" t="s">
        <v>50</v>
      </c>
    </row>
    <row r="246" spans="1:2" x14ac:dyDescent="0.3">
      <c r="A246" s="106" t="s">
        <v>51</v>
      </c>
      <c r="B246" s="107" t="s">
        <v>52</v>
      </c>
    </row>
    <row r="247" spans="1:2" x14ac:dyDescent="0.3">
      <c r="A247" s="106" t="s">
        <v>53</v>
      </c>
      <c r="B247" s="107" t="s">
        <v>54</v>
      </c>
    </row>
    <row r="248" spans="1:2" x14ac:dyDescent="0.3">
      <c r="A248" s="106" t="s">
        <v>55</v>
      </c>
      <c r="B248" s="107" t="s">
        <v>56</v>
      </c>
    </row>
    <row r="249" spans="1:2" x14ac:dyDescent="0.3">
      <c r="A249" s="106" t="s">
        <v>57</v>
      </c>
      <c r="B249" s="107" t="s">
        <v>58</v>
      </c>
    </row>
    <row r="250" spans="1:2" x14ac:dyDescent="0.3">
      <c r="A250" s="106" t="s">
        <v>59</v>
      </c>
      <c r="B250" s="107" t="s">
        <v>60</v>
      </c>
    </row>
    <row r="251" spans="1:2" x14ac:dyDescent="0.3">
      <c r="A251" s="106" t="s">
        <v>61</v>
      </c>
      <c r="B251" s="107" t="s">
        <v>62</v>
      </c>
    </row>
    <row r="252" spans="1:2" x14ac:dyDescent="0.3">
      <c r="A252" s="106" t="s">
        <v>63</v>
      </c>
      <c r="B252" s="107" t="s">
        <v>64</v>
      </c>
    </row>
    <row r="253" spans="1:2" x14ac:dyDescent="0.3">
      <c r="A253" s="106" t="s">
        <v>65</v>
      </c>
      <c r="B253" s="107" t="s">
        <v>66</v>
      </c>
    </row>
    <row r="254" spans="1:2" x14ac:dyDescent="0.3">
      <c r="A254" s="106" t="s">
        <v>67</v>
      </c>
      <c r="B254" s="107" t="s">
        <v>68</v>
      </c>
    </row>
    <row r="255" spans="1:2" x14ac:dyDescent="0.3">
      <c r="A255" s="106" t="s">
        <v>1162</v>
      </c>
      <c r="B255" s="107" t="s">
        <v>69</v>
      </c>
    </row>
    <row r="256" spans="1:2" x14ac:dyDescent="0.3">
      <c r="A256" s="106" t="s">
        <v>70</v>
      </c>
      <c r="B256" s="107" t="s">
        <v>71</v>
      </c>
    </row>
    <row r="257" spans="1:2" x14ac:dyDescent="0.3">
      <c r="A257" s="106" t="s">
        <v>1163</v>
      </c>
      <c r="B257" s="107" t="s">
        <v>72</v>
      </c>
    </row>
    <row r="258" spans="1:2" x14ac:dyDescent="0.3">
      <c r="A258" s="106" t="s">
        <v>73</v>
      </c>
      <c r="B258" s="107" t="s">
        <v>74</v>
      </c>
    </row>
    <row r="259" spans="1:2" x14ac:dyDescent="0.3">
      <c r="A259" s="106" t="s">
        <v>75</v>
      </c>
      <c r="B259" s="107" t="s">
        <v>76</v>
      </c>
    </row>
    <row r="260" spans="1:2" x14ac:dyDescent="0.3">
      <c r="A260" s="106" t="s">
        <v>1164</v>
      </c>
      <c r="B260" s="107" t="s">
        <v>77</v>
      </c>
    </row>
    <row r="261" spans="1:2" x14ac:dyDescent="0.3">
      <c r="A261" s="106" t="s">
        <v>78</v>
      </c>
      <c r="B261" s="107" t="s">
        <v>79</v>
      </c>
    </row>
    <row r="262" spans="1:2" x14ac:dyDescent="0.3">
      <c r="A262" s="106" t="s">
        <v>80</v>
      </c>
      <c r="B262" s="107" t="s">
        <v>81</v>
      </c>
    </row>
    <row r="263" spans="1:2" x14ac:dyDescent="0.3">
      <c r="A263" s="106" t="s">
        <v>82</v>
      </c>
      <c r="B263" s="107" t="s">
        <v>83</v>
      </c>
    </row>
    <row r="264" spans="1:2" x14ac:dyDescent="0.3">
      <c r="A264" s="106" t="s">
        <v>84</v>
      </c>
      <c r="B264" s="107" t="s">
        <v>85</v>
      </c>
    </row>
    <row r="265" spans="1:2" x14ac:dyDescent="0.3">
      <c r="A265" s="106" t="s">
        <v>86</v>
      </c>
      <c r="B265" s="107" t="s">
        <v>87</v>
      </c>
    </row>
    <row r="266" spans="1:2" x14ac:dyDescent="0.3">
      <c r="A266" s="106" t="s">
        <v>88</v>
      </c>
      <c r="B266" s="107" t="s">
        <v>89</v>
      </c>
    </row>
    <row r="267" spans="1:2" x14ac:dyDescent="0.3">
      <c r="A267" s="106" t="s">
        <v>1350</v>
      </c>
      <c r="B267" s="107" t="s">
        <v>90</v>
      </c>
    </row>
    <row r="268" spans="1:2" x14ac:dyDescent="0.3">
      <c r="A268" s="106" t="s">
        <v>91</v>
      </c>
      <c r="B268" s="107" t="s">
        <v>92</v>
      </c>
    </row>
    <row r="269" spans="1:2" x14ac:dyDescent="0.3">
      <c r="A269" s="106" t="s">
        <v>93</v>
      </c>
      <c r="B269" s="107" t="s">
        <v>94</v>
      </c>
    </row>
    <row r="270" spans="1:2" x14ac:dyDescent="0.3">
      <c r="A270" s="106" t="s">
        <v>95</v>
      </c>
      <c r="B270" s="107" t="s">
        <v>96</v>
      </c>
    </row>
    <row r="271" spans="1:2" x14ac:dyDescent="0.3">
      <c r="A271" s="106" t="s">
        <v>97</v>
      </c>
      <c r="B271" s="107" t="s">
        <v>98</v>
      </c>
    </row>
    <row r="272" spans="1:2" x14ac:dyDescent="0.3">
      <c r="A272" s="106" t="s">
        <v>99</v>
      </c>
      <c r="B272" s="107" t="s">
        <v>100</v>
      </c>
    </row>
    <row r="273" spans="1:2" x14ac:dyDescent="0.3">
      <c r="A273" s="106" t="s">
        <v>1165</v>
      </c>
      <c r="B273" s="107" t="s">
        <v>101</v>
      </c>
    </row>
    <row r="274" spans="1:2" x14ac:dyDescent="0.3">
      <c r="A274" s="106" t="s">
        <v>102</v>
      </c>
      <c r="B274" s="107" t="s">
        <v>103</v>
      </c>
    </row>
    <row r="275" spans="1:2" x14ac:dyDescent="0.3">
      <c r="A275" s="106" t="s">
        <v>104</v>
      </c>
      <c r="B275" s="107" t="s">
        <v>105</v>
      </c>
    </row>
    <row r="276" spans="1:2" x14ac:dyDescent="0.3">
      <c r="A276" s="106" t="s">
        <v>106</v>
      </c>
      <c r="B276" s="107" t="s">
        <v>107</v>
      </c>
    </row>
    <row r="277" spans="1:2" x14ac:dyDescent="0.3">
      <c r="A277" s="106" t="s">
        <v>108</v>
      </c>
      <c r="B277" s="107" t="s">
        <v>109</v>
      </c>
    </row>
    <row r="278" spans="1:2" x14ac:dyDescent="0.3">
      <c r="A278" s="106" t="s">
        <v>110</v>
      </c>
      <c r="B278" s="107" t="s">
        <v>111</v>
      </c>
    </row>
    <row r="279" spans="1:2" x14ac:dyDescent="0.3">
      <c r="A279" s="106" t="s">
        <v>112</v>
      </c>
      <c r="B279" s="107" t="s">
        <v>113</v>
      </c>
    </row>
    <row r="280" spans="1:2" x14ac:dyDescent="0.3">
      <c r="A280" s="106" t="s">
        <v>114</v>
      </c>
      <c r="B280" s="107" t="s">
        <v>115</v>
      </c>
    </row>
    <row r="281" spans="1:2" x14ac:dyDescent="0.3">
      <c r="A281" s="106" t="s">
        <v>116</v>
      </c>
      <c r="B281" s="107" t="s">
        <v>117</v>
      </c>
    </row>
    <row r="282" spans="1:2" x14ac:dyDescent="0.3">
      <c r="A282" s="106" t="s">
        <v>118</v>
      </c>
      <c r="B282" s="107" t="s">
        <v>119</v>
      </c>
    </row>
    <row r="283" spans="1:2" x14ac:dyDescent="0.3">
      <c r="A283" s="106" t="s">
        <v>120</v>
      </c>
      <c r="B283" s="107" t="s">
        <v>121</v>
      </c>
    </row>
    <row r="284" spans="1:2" x14ac:dyDescent="0.3">
      <c r="A284" s="106" t="s">
        <v>122</v>
      </c>
      <c r="B284" s="107" t="s">
        <v>123</v>
      </c>
    </row>
    <row r="285" spans="1:2" x14ac:dyDescent="0.3">
      <c r="A285" s="106" t="s">
        <v>124</v>
      </c>
      <c r="B285" s="107" t="s">
        <v>125</v>
      </c>
    </row>
    <row r="286" spans="1:2" x14ac:dyDescent="0.3">
      <c r="A286" s="106" t="s">
        <v>126</v>
      </c>
      <c r="B286" s="107" t="s">
        <v>127</v>
      </c>
    </row>
    <row r="287" spans="1:2" x14ac:dyDescent="0.3">
      <c r="A287" s="106" t="s">
        <v>128</v>
      </c>
      <c r="B287" s="107" t="s">
        <v>129</v>
      </c>
    </row>
    <row r="288" spans="1:2" x14ac:dyDescent="0.3">
      <c r="A288" s="106" t="s">
        <v>1166</v>
      </c>
      <c r="B288" s="107" t="s">
        <v>130</v>
      </c>
    </row>
    <row r="289" spans="1:2" x14ac:dyDescent="0.3">
      <c r="A289" s="106" t="s">
        <v>1167</v>
      </c>
      <c r="B289" s="107" t="s">
        <v>131</v>
      </c>
    </row>
    <row r="290" spans="1:2" x14ac:dyDescent="0.3">
      <c r="A290" s="106" t="s">
        <v>132</v>
      </c>
      <c r="B290" s="107" t="s">
        <v>133</v>
      </c>
    </row>
    <row r="291" spans="1:2" x14ac:dyDescent="0.3">
      <c r="A291" s="106" t="s">
        <v>1168</v>
      </c>
      <c r="B291" s="107" t="s">
        <v>134</v>
      </c>
    </row>
    <row r="292" spans="1:2" x14ac:dyDescent="0.3">
      <c r="A292" s="106" t="s">
        <v>135</v>
      </c>
      <c r="B292" s="107" t="s">
        <v>136</v>
      </c>
    </row>
    <row r="293" spans="1:2" x14ac:dyDescent="0.3">
      <c r="A293" s="106" t="s">
        <v>137</v>
      </c>
      <c r="B293" s="107" t="s">
        <v>138</v>
      </c>
    </row>
    <row r="294" spans="1:2" x14ac:dyDescent="0.3">
      <c r="A294" s="106" t="s">
        <v>139</v>
      </c>
      <c r="B294" s="107" t="s">
        <v>140</v>
      </c>
    </row>
    <row r="295" spans="1:2" x14ac:dyDescent="0.3">
      <c r="A295" s="106" t="s">
        <v>1169</v>
      </c>
      <c r="B295" s="107" t="s">
        <v>141</v>
      </c>
    </row>
    <row r="296" spans="1:2" x14ac:dyDescent="0.3">
      <c r="A296" s="106" t="s">
        <v>142</v>
      </c>
      <c r="B296" s="107" t="s">
        <v>143</v>
      </c>
    </row>
    <row r="297" spans="1:2" x14ac:dyDescent="0.3">
      <c r="A297" s="106" t="s">
        <v>144</v>
      </c>
      <c r="B297" s="107" t="s">
        <v>145</v>
      </c>
    </row>
    <row r="298" spans="1:2" x14ac:dyDescent="0.3">
      <c r="A298" s="106" t="s">
        <v>146</v>
      </c>
      <c r="B298" s="107" t="s">
        <v>147</v>
      </c>
    </row>
    <row r="299" spans="1:2" x14ac:dyDescent="0.3">
      <c r="A299" s="106" t="s">
        <v>148</v>
      </c>
      <c r="B299" s="107" t="s">
        <v>149</v>
      </c>
    </row>
    <row r="300" spans="1:2" x14ac:dyDescent="0.3">
      <c r="A300" s="106" t="s">
        <v>150</v>
      </c>
      <c r="B300" s="107" t="s">
        <v>151</v>
      </c>
    </row>
    <row r="301" spans="1:2" x14ac:dyDescent="0.3">
      <c r="A301" s="106" t="s">
        <v>152</v>
      </c>
      <c r="B301" s="107" t="s">
        <v>153</v>
      </c>
    </row>
    <row r="302" spans="1:2" x14ac:dyDescent="0.3">
      <c r="A302" s="106" t="s">
        <v>154</v>
      </c>
      <c r="B302" s="107" t="s">
        <v>155</v>
      </c>
    </row>
    <row r="303" spans="1:2" x14ac:dyDescent="0.3">
      <c r="A303" s="106" t="s">
        <v>156</v>
      </c>
      <c r="B303" s="107" t="s">
        <v>157</v>
      </c>
    </row>
    <row r="304" spans="1:2" x14ac:dyDescent="0.3">
      <c r="A304" s="106" t="s">
        <v>158</v>
      </c>
      <c r="B304" s="107" t="s">
        <v>159</v>
      </c>
    </row>
    <row r="305" spans="1:2" x14ac:dyDescent="0.3">
      <c r="A305" s="106" t="s">
        <v>1170</v>
      </c>
      <c r="B305" s="107" t="s">
        <v>160</v>
      </c>
    </row>
    <row r="306" spans="1:2" x14ac:dyDescent="0.3">
      <c r="A306" s="106" t="s">
        <v>161</v>
      </c>
      <c r="B306" s="107" t="s">
        <v>162</v>
      </c>
    </row>
    <row r="307" spans="1:2" x14ac:dyDescent="0.3">
      <c r="A307" s="106" t="s">
        <v>163</v>
      </c>
      <c r="B307" s="107" t="s">
        <v>164</v>
      </c>
    </row>
    <row r="308" spans="1:2" x14ac:dyDescent="0.3">
      <c r="A308" s="106" t="s">
        <v>165</v>
      </c>
      <c r="B308" s="107" t="s">
        <v>166</v>
      </c>
    </row>
    <row r="309" spans="1:2" x14ac:dyDescent="0.3">
      <c r="A309" s="106" t="s">
        <v>167</v>
      </c>
      <c r="B309" s="107" t="s">
        <v>168</v>
      </c>
    </row>
    <row r="310" spans="1:2" x14ac:dyDescent="0.3">
      <c r="A310" s="106" t="s">
        <v>1171</v>
      </c>
      <c r="B310" s="107" t="s">
        <v>169</v>
      </c>
    </row>
    <row r="311" spans="1:2" x14ac:dyDescent="0.3">
      <c r="A311" s="106" t="s">
        <v>170</v>
      </c>
      <c r="B311" s="107" t="s">
        <v>171</v>
      </c>
    </row>
    <row r="312" spans="1:2" x14ac:dyDescent="0.3">
      <c r="A312" s="106" t="s">
        <v>172</v>
      </c>
      <c r="B312" s="107" t="s">
        <v>173</v>
      </c>
    </row>
    <row r="313" spans="1:2" x14ac:dyDescent="0.3">
      <c r="A313" s="106" t="s">
        <v>177</v>
      </c>
      <c r="B313" s="107" t="s">
        <v>178</v>
      </c>
    </row>
    <row r="314" spans="1:2" x14ac:dyDescent="0.3">
      <c r="A314" s="106" t="s">
        <v>179</v>
      </c>
      <c r="B314" s="107" t="s">
        <v>180</v>
      </c>
    </row>
    <row r="315" spans="1:2" x14ac:dyDescent="0.3">
      <c r="A315" s="106" t="s">
        <v>181</v>
      </c>
      <c r="B315" s="107" t="s">
        <v>182</v>
      </c>
    </row>
    <row r="316" spans="1:2" x14ac:dyDescent="0.3">
      <c r="A316" s="106" t="s">
        <v>1172</v>
      </c>
      <c r="B316" s="107" t="s">
        <v>183</v>
      </c>
    </row>
    <row r="317" spans="1:2" x14ac:dyDescent="0.3">
      <c r="A317" s="106" t="s">
        <v>1173</v>
      </c>
      <c r="B317" s="107" t="s">
        <v>184</v>
      </c>
    </row>
    <row r="318" spans="1:2" x14ac:dyDescent="0.3">
      <c r="A318" s="106" t="s">
        <v>185</v>
      </c>
      <c r="B318" s="107" t="s">
        <v>186</v>
      </c>
    </row>
    <row r="319" spans="1:2" x14ac:dyDescent="0.3">
      <c r="A319" s="106" t="s">
        <v>187</v>
      </c>
      <c r="B319" s="107" t="s">
        <v>188</v>
      </c>
    </row>
    <row r="320" spans="1:2" x14ac:dyDescent="0.3">
      <c r="A320" s="106" t="s">
        <v>1174</v>
      </c>
      <c r="B320" s="107" t="s">
        <v>189</v>
      </c>
    </row>
    <row r="321" spans="1:2" x14ac:dyDescent="0.3">
      <c r="A321" s="106" t="s">
        <v>190</v>
      </c>
      <c r="B321" s="107" t="s">
        <v>191</v>
      </c>
    </row>
    <row r="322" spans="1:2" x14ac:dyDescent="0.3">
      <c r="A322" s="106" t="s">
        <v>192</v>
      </c>
      <c r="B322" s="107" t="s">
        <v>193</v>
      </c>
    </row>
    <row r="323" spans="1:2" x14ac:dyDescent="0.3">
      <c r="A323" s="106" t="s">
        <v>196</v>
      </c>
      <c r="B323" s="107" t="s">
        <v>197</v>
      </c>
    </row>
    <row r="324" spans="1:2" x14ac:dyDescent="0.3">
      <c r="A324" s="106" t="s">
        <v>198</v>
      </c>
      <c r="B324" s="107" t="s">
        <v>199</v>
      </c>
    </row>
    <row r="325" spans="1:2" x14ac:dyDescent="0.3">
      <c r="A325" s="106" t="s">
        <v>200</v>
      </c>
      <c r="B325" s="107" t="s">
        <v>201</v>
      </c>
    </row>
    <row r="326" spans="1:2" x14ac:dyDescent="0.3">
      <c r="A326" s="106" t="s">
        <v>202</v>
      </c>
      <c r="B326" s="107" t="s">
        <v>203</v>
      </c>
    </row>
    <row r="327" spans="1:2" x14ac:dyDescent="0.3">
      <c r="A327" s="106" t="s">
        <v>204</v>
      </c>
      <c r="B327" s="107" t="s">
        <v>205</v>
      </c>
    </row>
    <row r="328" spans="1:2" x14ac:dyDescent="0.3">
      <c r="A328" s="106" t="s">
        <v>206</v>
      </c>
      <c r="B328" s="107" t="s">
        <v>207</v>
      </c>
    </row>
    <row r="329" spans="1:2" x14ac:dyDescent="0.3">
      <c r="A329" s="106" t="s">
        <v>208</v>
      </c>
      <c r="B329" s="107" t="s">
        <v>209</v>
      </c>
    </row>
    <row r="330" spans="1:2" x14ac:dyDescent="0.3">
      <c r="A330" s="106" t="s">
        <v>1175</v>
      </c>
      <c r="B330" s="107" t="s">
        <v>210</v>
      </c>
    </row>
    <row r="331" spans="1:2" x14ac:dyDescent="0.3">
      <c r="A331" s="106" t="s">
        <v>211</v>
      </c>
      <c r="B331" s="107" t="s">
        <v>212</v>
      </c>
    </row>
    <row r="332" spans="1:2" x14ac:dyDescent="0.3">
      <c r="A332" s="106" t="s">
        <v>213</v>
      </c>
      <c r="B332" s="107" t="s">
        <v>214</v>
      </c>
    </row>
    <row r="333" spans="1:2" x14ac:dyDescent="0.3">
      <c r="A333" s="106" t="s">
        <v>215</v>
      </c>
      <c r="B333" s="107" t="s">
        <v>216</v>
      </c>
    </row>
    <row r="334" spans="1:2" x14ac:dyDescent="0.3">
      <c r="A334" s="106" t="s">
        <v>215</v>
      </c>
      <c r="B334" s="107" t="s">
        <v>217</v>
      </c>
    </row>
    <row r="335" spans="1:2" x14ac:dyDescent="0.3">
      <c r="A335" s="106" t="s">
        <v>218</v>
      </c>
      <c r="B335" s="107" t="s">
        <v>219</v>
      </c>
    </row>
    <row r="336" spans="1:2" x14ac:dyDescent="0.3">
      <c r="A336" s="106" t="s">
        <v>218</v>
      </c>
      <c r="B336" s="107" t="s">
        <v>220</v>
      </c>
    </row>
    <row r="337" spans="1:2" x14ac:dyDescent="0.3">
      <c r="A337" s="106" t="s">
        <v>1176</v>
      </c>
      <c r="B337" s="107" t="s">
        <v>221</v>
      </c>
    </row>
    <row r="338" spans="1:2" x14ac:dyDescent="0.3">
      <c r="A338" s="106" t="s">
        <v>1177</v>
      </c>
      <c r="B338" s="107" t="s">
        <v>222</v>
      </c>
    </row>
    <row r="339" spans="1:2" x14ac:dyDescent="0.3">
      <c r="A339" s="106" t="s">
        <v>223</v>
      </c>
      <c r="B339" s="107" t="s">
        <v>224</v>
      </c>
    </row>
    <row r="340" spans="1:2" x14ac:dyDescent="0.3">
      <c r="A340" s="106" t="s">
        <v>225</v>
      </c>
      <c r="B340" s="107" t="s">
        <v>226</v>
      </c>
    </row>
    <row r="341" spans="1:2" x14ac:dyDescent="0.3">
      <c r="A341" s="106" t="s">
        <v>227</v>
      </c>
      <c r="B341" s="107" t="s">
        <v>228</v>
      </c>
    </row>
    <row r="342" spans="1:2" x14ac:dyDescent="0.3">
      <c r="A342" s="106" t="s">
        <v>229</v>
      </c>
      <c r="B342" s="107" t="s">
        <v>230</v>
      </c>
    </row>
    <row r="343" spans="1:2" x14ac:dyDescent="0.3">
      <c r="A343" s="106" t="s">
        <v>231</v>
      </c>
      <c r="B343" s="107" t="s">
        <v>232</v>
      </c>
    </row>
    <row r="344" spans="1:2" x14ac:dyDescent="0.3">
      <c r="A344" s="106" t="s">
        <v>233</v>
      </c>
      <c r="B344" s="107" t="s">
        <v>234</v>
      </c>
    </row>
    <row r="345" spans="1:2" x14ac:dyDescent="0.3">
      <c r="A345" s="106" t="s">
        <v>235</v>
      </c>
      <c r="B345" s="107" t="s">
        <v>236</v>
      </c>
    </row>
    <row r="346" spans="1:2" x14ac:dyDescent="0.3">
      <c r="A346" s="106" t="s">
        <v>237</v>
      </c>
      <c r="B346" s="107" t="s">
        <v>238</v>
      </c>
    </row>
    <row r="347" spans="1:2" x14ac:dyDescent="0.3">
      <c r="A347" s="106" t="s">
        <v>1178</v>
      </c>
      <c r="B347" s="107" t="s">
        <v>239</v>
      </c>
    </row>
    <row r="348" spans="1:2" x14ac:dyDescent="0.3">
      <c r="A348" s="106" t="s">
        <v>240</v>
      </c>
      <c r="B348" s="107" t="s">
        <v>241</v>
      </c>
    </row>
    <row r="349" spans="1:2" x14ac:dyDescent="0.3">
      <c r="A349" s="106" t="s">
        <v>242</v>
      </c>
      <c r="B349" s="107" t="s">
        <v>243</v>
      </c>
    </row>
    <row r="350" spans="1:2" x14ac:dyDescent="0.3">
      <c r="A350" s="106" t="s">
        <v>244</v>
      </c>
      <c r="B350" s="107" t="s">
        <v>245</v>
      </c>
    </row>
    <row r="351" spans="1:2" x14ac:dyDescent="0.3">
      <c r="A351" s="106" t="s">
        <v>246</v>
      </c>
      <c r="B351" s="107" t="s">
        <v>247</v>
      </c>
    </row>
    <row r="352" spans="1:2" x14ac:dyDescent="0.3">
      <c r="A352" s="106" t="s">
        <v>248</v>
      </c>
      <c r="B352" s="107" t="s">
        <v>249</v>
      </c>
    </row>
    <row r="353" spans="1:2" x14ac:dyDescent="0.3">
      <c r="A353" s="106" t="s">
        <v>250</v>
      </c>
      <c r="B353" s="107" t="s">
        <v>251</v>
      </c>
    </row>
    <row r="354" spans="1:2" x14ac:dyDescent="0.3">
      <c r="A354" s="106" t="s">
        <v>252</v>
      </c>
      <c r="B354" s="107" t="s">
        <v>253</v>
      </c>
    </row>
    <row r="355" spans="1:2" x14ac:dyDescent="0.3">
      <c r="A355" s="106" t="s">
        <v>254</v>
      </c>
      <c r="B355" s="107" t="s">
        <v>255</v>
      </c>
    </row>
    <row r="356" spans="1:2" x14ac:dyDescent="0.3">
      <c r="A356" s="106" t="s">
        <v>256</v>
      </c>
      <c r="B356" s="107" t="s">
        <v>257</v>
      </c>
    </row>
    <row r="357" spans="1:2" x14ac:dyDescent="0.3">
      <c r="A357" s="106" t="s">
        <v>258</v>
      </c>
      <c r="B357" s="107" t="s">
        <v>259</v>
      </c>
    </row>
    <row r="358" spans="1:2" x14ac:dyDescent="0.3">
      <c r="A358" s="106" t="s">
        <v>260</v>
      </c>
      <c r="B358" s="107" t="s">
        <v>261</v>
      </c>
    </row>
    <row r="359" spans="1:2" x14ac:dyDescent="0.3">
      <c r="A359" s="106" t="s">
        <v>262</v>
      </c>
      <c r="B359" s="107" t="s">
        <v>263</v>
      </c>
    </row>
    <row r="360" spans="1:2" x14ac:dyDescent="0.3">
      <c r="A360" s="106" t="s">
        <v>264</v>
      </c>
      <c r="B360" s="107" t="s">
        <v>265</v>
      </c>
    </row>
    <row r="361" spans="1:2" x14ac:dyDescent="0.3">
      <c r="A361" s="106" t="s">
        <v>266</v>
      </c>
      <c r="B361" s="107" t="s">
        <v>267</v>
      </c>
    </row>
    <row r="362" spans="1:2" x14ac:dyDescent="0.3">
      <c r="A362" s="106" t="s">
        <v>268</v>
      </c>
      <c r="B362" s="107" t="s">
        <v>269</v>
      </c>
    </row>
    <row r="363" spans="1:2" x14ac:dyDescent="0.3">
      <c r="A363" s="106" t="s">
        <v>270</v>
      </c>
      <c r="B363" s="107" t="s">
        <v>271</v>
      </c>
    </row>
    <row r="364" spans="1:2" x14ac:dyDescent="0.3">
      <c r="A364" s="106" t="s">
        <v>1179</v>
      </c>
      <c r="B364" s="107" t="s">
        <v>272</v>
      </c>
    </row>
    <row r="365" spans="1:2" x14ac:dyDescent="0.3">
      <c r="A365" s="106" t="s">
        <v>273</v>
      </c>
      <c r="B365" s="107" t="s">
        <v>274</v>
      </c>
    </row>
    <row r="366" spans="1:2" x14ac:dyDescent="0.3">
      <c r="A366" s="106" t="s">
        <v>275</v>
      </c>
      <c r="B366" s="107" t="s">
        <v>276</v>
      </c>
    </row>
    <row r="367" spans="1:2" x14ac:dyDescent="0.3">
      <c r="A367" s="106" t="s">
        <v>277</v>
      </c>
      <c r="B367" s="107" t="s">
        <v>278</v>
      </c>
    </row>
    <row r="368" spans="1:2" x14ac:dyDescent="0.3">
      <c r="A368" s="106" t="s">
        <v>279</v>
      </c>
      <c r="B368" s="107" t="s">
        <v>280</v>
      </c>
    </row>
    <row r="369" spans="1:2" x14ac:dyDescent="0.3">
      <c r="A369" s="106" t="s">
        <v>281</v>
      </c>
      <c r="B369" s="107" t="s">
        <v>282</v>
      </c>
    </row>
    <row r="370" spans="1:2" x14ac:dyDescent="0.3">
      <c r="A370" s="106" t="s">
        <v>1180</v>
      </c>
      <c r="B370" s="107" t="s">
        <v>283</v>
      </c>
    </row>
    <row r="371" spans="1:2" x14ac:dyDescent="0.3">
      <c r="A371" s="106" t="s">
        <v>284</v>
      </c>
      <c r="B371" s="107" t="s">
        <v>290</v>
      </c>
    </row>
    <row r="372" spans="1:2" x14ac:dyDescent="0.3">
      <c r="A372" s="106" t="s">
        <v>291</v>
      </c>
      <c r="B372" s="107" t="s">
        <v>292</v>
      </c>
    </row>
    <row r="373" spans="1:2" x14ac:dyDescent="0.3">
      <c r="A373" s="106" t="s">
        <v>293</v>
      </c>
      <c r="B373" s="107" t="s">
        <v>294</v>
      </c>
    </row>
    <row r="374" spans="1:2" x14ac:dyDescent="0.3">
      <c r="A374" s="106" t="s">
        <v>295</v>
      </c>
      <c r="B374" s="107" t="s">
        <v>296</v>
      </c>
    </row>
    <row r="375" spans="1:2" x14ac:dyDescent="0.3">
      <c r="A375" s="106" t="s">
        <v>297</v>
      </c>
      <c r="B375" s="107" t="s">
        <v>298</v>
      </c>
    </row>
    <row r="376" spans="1:2" x14ac:dyDescent="0.3">
      <c r="A376" s="106" t="s">
        <v>299</v>
      </c>
      <c r="B376" s="107" t="s">
        <v>300</v>
      </c>
    </row>
    <row r="377" spans="1:2" x14ac:dyDescent="0.3">
      <c r="A377" s="106" t="s">
        <v>301</v>
      </c>
      <c r="B377" s="107" t="s">
        <v>302</v>
      </c>
    </row>
    <row r="378" spans="1:2" x14ac:dyDescent="0.3">
      <c r="A378" s="106" t="s">
        <v>1181</v>
      </c>
      <c r="B378" s="107" t="s">
        <v>303</v>
      </c>
    </row>
    <row r="379" spans="1:2" x14ac:dyDescent="0.3">
      <c r="A379" s="106" t="s">
        <v>1182</v>
      </c>
      <c r="B379" s="107" t="s">
        <v>304</v>
      </c>
    </row>
    <row r="380" spans="1:2" x14ac:dyDescent="0.3">
      <c r="A380" s="106" t="s">
        <v>1182</v>
      </c>
      <c r="B380" s="107" t="s">
        <v>305</v>
      </c>
    </row>
    <row r="381" spans="1:2" x14ac:dyDescent="0.3">
      <c r="A381" s="106" t="s">
        <v>1182</v>
      </c>
      <c r="B381" s="107" t="s">
        <v>306</v>
      </c>
    </row>
    <row r="382" spans="1:2" x14ac:dyDescent="0.3">
      <c r="A382" s="106" t="s">
        <v>307</v>
      </c>
      <c r="B382" s="107" t="s">
        <v>308</v>
      </c>
    </row>
    <row r="383" spans="1:2" x14ac:dyDescent="0.3">
      <c r="A383" s="106" t="s">
        <v>309</v>
      </c>
      <c r="B383" s="107" t="s">
        <v>310</v>
      </c>
    </row>
    <row r="384" spans="1:2" x14ac:dyDescent="0.3">
      <c r="A384" s="106" t="s">
        <v>311</v>
      </c>
      <c r="B384" s="107" t="s">
        <v>312</v>
      </c>
    </row>
    <row r="385" spans="1:2" x14ac:dyDescent="0.3">
      <c r="A385" s="106" t="s">
        <v>1183</v>
      </c>
      <c r="B385" s="107" t="s">
        <v>313</v>
      </c>
    </row>
    <row r="386" spans="1:2" x14ac:dyDescent="0.3">
      <c r="A386" s="106" t="s">
        <v>314</v>
      </c>
      <c r="B386" s="107" t="s">
        <v>315</v>
      </c>
    </row>
    <row r="387" spans="1:2" x14ac:dyDescent="0.3">
      <c r="A387" s="106" t="s">
        <v>316</v>
      </c>
      <c r="B387" s="107" t="s">
        <v>317</v>
      </c>
    </row>
    <row r="388" spans="1:2" x14ac:dyDescent="0.3">
      <c r="A388" s="106" t="s">
        <v>318</v>
      </c>
      <c r="B388" s="107" t="s">
        <v>319</v>
      </c>
    </row>
    <row r="389" spans="1:2" x14ac:dyDescent="0.3">
      <c r="A389" s="106" t="s">
        <v>1184</v>
      </c>
      <c r="B389" s="107" t="s">
        <v>320</v>
      </c>
    </row>
    <row r="390" spans="1:2" x14ac:dyDescent="0.3">
      <c r="A390" s="106" t="s">
        <v>321</v>
      </c>
      <c r="B390" s="107" t="s">
        <v>325</v>
      </c>
    </row>
    <row r="391" spans="1:2" x14ac:dyDescent="0.3">
      <c r="A391" s="106" t="s">
        <v>326</v>
      </c>
      <c r="B391" s="107" t="s">
        <v>327</v>
      </c>
    </row>
    <row r="392" spans="1:2" x14ac:dyDescent="0.3">
      <c r="A392" s="106" t="s">
        <v>328</v>
      </c>
      <c r="B392" s="107" t="s">
        <v>329</v>
      </c>
    </row>
    <row r="393" spans="1:2" x14ac:dyDescent="0.3">
      <c r="A393" s="106" t="s">
        <v>330</v>
      </c>
      <c r="B393" s="107" t="s">
        <v>331</v>
      </c>
    </row>
    <row r="394" spans="1:2" x14ac:dyDescent="0.3">
      <c r="A394" s="106" t="s">
        <v>332</v>
      </c>
      <c r="B394" s="107" t="s">
        <v>333</v>
      </c>
    </row>
    <row r="395" spans="1:2" x14ac:dyDescent="0.3">
      <c r="A395" s="106" t="s">
        <v>334</v>
      </c>
      <c r="B395" s="107" t="s">
        <v>335</v>
      </c>
    </row>
    <row r="396" spans="1:2" x14ac:dyDescent="0.3">
      <c r="A396" s="106" t="s">
        <v>336</v>
      </c>
      <c r="B396" s="107" t="s">
        <v>337</v>
      </c>
    </row>
    <row r="397" spans="1:2" x14ac:dyDescent="0.3">
      <c r="A397" s="106" t="s">
        <v>338</v>
      </c>
      <c r="B397" s="107" t="s">
        <v>339</v>
      </c>
    </row>
    <row r="398" spans="1:2" x14ac:dyDescent="0.3">
      <c r="A398" s="106" t="s">
        <v>340</v>
      </c>
      <c r="B398" s="107" t="s">
        <v>341</v>
      </c>
    </row>
    <row r="399" spans="1:2" x14ac:dyDescent="0.3">
      <c r="A399" s="106" t="s">
        <v>342</v>
      </c>
      <c r="B399" s="107" t="s">
        <v>343</v>
      </c>
    </row>
    <row r="400" spans="1:2" x14ac:dyDescent="0.3">
      <c r="A400" s="106" t="s">
        <v>1185</v>
      </c>
      <c r="B400" s="107" t="s">
        <v>344</v>
      </c>
    </row>
    <row r="401" spans="1:2" x14ac:dyDescent="0.3">
      <c r="A401" s="106" t="s">
        <v>345</v>
      </c>
      <c r="B401" s="107" t="s">
        <v>346</v>
      </c>
    </row>
    <row r="402" spans="1:2" x14ac:dyDescent="0.3">
      <c r="A402" s="106" t="s">
        <v>347</v>
      </c>
      <c r="B402" s="107" t="s">
        <v>348</v>
      </c>
    </row>
    <row r="403" spans="1:2" x14ac:dyDescent="0.3">
      <c r="A403" s="106" t="s">
        <v>1186</v>
      </c>
      <c r="B403" s="107" t="s">
        <v>349</v>
      </c>
    </row>
    <row r="404" spans="1:2" x14ac:dyDescent="0.3">
      <c r="A404" s="106" t="s">
        <v>350</v>
      </c>
      <c r="B404" s="107" t="s">
        <v>351</v>
      </c>
    </row>
    <row r="405" spans="1:2" x14ac:dyDescent="0.3">
      <c r="A405" s="106" t="s">
        <v>352</v>
      </c>
      <c r="B405" s="107" t="s">
        <v>353</v>
      </c>
    </row>
    <row r="406" spans="1:2" x14ac:dyDescent="0.3">
      <c r="A406" s="106" t="s">
        <v>354</v>
      </c>
      <c r="B406" s="107" t="s">
        <v>355</v>
      </c>
    </row>
    <row r="407" spans="1:2" x14ac:dyDescent="0.3">
      <c r="A407" s="106" t="s">
        <v>356</v>
      </c>
      <c r="B407" s="107" t="s">
        <v>357</v>
      </c>
    </row>
    <row r="408" spans="1:2" x14ac:dyDescent="0.3">
      <c r="A408" s="106" t="s">
        <v>358</v>
      </c>
      <c r="B408" s="107" t="s">
        <v>359</v>
      </c>
    </row>
    <row r="409" spans="1:2" x14ac:dyDescent="0.3">
      <c r="A409" s="106" t="s">
        <v>360</v>
      </c>
      <c r="B409" s="107" t="s">
        <v>361</v>
      </c>
    </row>
    <row r="410" spans="1:2" x14ac:dyDescent="0.3">
      <c r="A410" s="106" t="s">
        <v>362</v>
      </c>
      <c r="B410" s="107" t="s">
        <v>363</v>
      </c>
    </row>
    <row r="411" spans="1:2" x14ac:dyDescent="0.3">
      <c r="A411" s="106" t="s">
        <v>364</v>
      </c>
      <c r="B411" s="107" t="s">
        <v>365</v>
      </c>
    </row>
    <row r="412" spans="1:2" x14ac:dyDescent="0.3">
      <c r="A412" s="106" t="s">
        <v>366</v>
      </c>
      <c r="B412" s="107" t="s">
        <v>367</v>
      </c>
    </row>
    <row r="413" spans="1:2" x14ac:dyDescent="0.3">
      <c r="A413" s="106" t="s">
        <v>368</v>
      </c>
      <c r="B413" s="107" t="s">
        <v>369</v>
      </c>
    </row>
    <row r="414" spans="1:2" x14ac:dyDescent="0.3">
      <c r="A414" s="106" t="s">
        <v>370</v>
      </c>
      <c r="B414" s="107" t="s">
        <v>371</v>
      </c>
    </row>
    <row r="415" spans="1:2" x14ac:dyDescent="0.3">
      <c r="A415" s="106" t="s">
        <v>372</v>
      </c>
      <c r="B415" s="107" t="s">
        <v>373</v>
      </c>
    </row>
    <row r="416" spans="1:2" x14ac:dyDescent="0.3">
      <c r="A416" s="106" t="s">
        <v>374</v>
      </c>
      <c r="B416" s="107" t="s">
        <v>375</v>
      </c>
    </row>
    <row r="417" spans="1:2" x14ac:dyDescent="0.3">
      <c r="A417" s="106" t="s">
        <v>376</v>
      </c>
      <c r="B417" s="107" t="s">
        <v>377</v>
      </c>
    </row>
    <row r="418" spans="1:2" x14ac:dyDescent="0.3">
      <c r="A418" s="106" t="s">
        <v>378</v>
      </c>
      <c r="B418" s="107" t="s">
        <v>379</v>
      </c>
    </row>
    <row r="419" spans="1:2" x14ac:dyDescent="0.3">
      <c r="A419" s="106" t="s">
        <v>380</v>
      </c>
      <c r="B419" s="107" t="s">
        <v>381</v>
      </c>
    </row>
    <row r="420" spans="1:2" x14ac:dyDescent="0.3">
      <c r="A420" s="106" t="s">
        <v>382</v>
      </c>
      <c r="B420" s="107" t="s">
        <v>383</v>
      </c>
    </row>
    <row r="421" spans="1:2" x14ac:dyDescent="0.3">
      <c r="A421" s="106" t="s">
        <v>384</v>
      </c>
      <c r="B421" s="107" t="s">
        <v>385</v>
      </c>
    </row>
    <row r="422" spans="1:2" x14ac:dyDescent="0.3">
      <c r="A422" s="106" t="s">
        <v>386</v>
      </c>
      <c r="B422" s="107" t="s">
        <v>387</v>
      </c>
    </row>
    <row r="423" spans="1:2" x14ac:dyDescent="0.3">
      <c r="A423" s="106" t="s">
        <v>388</v>
      </c>
      <c r="B423" s="107" t="s">
        <v>389</v>
      </c>
    </row>
    <row r="424" spans="1:2" x14ac:dyDescent="0.3">
      <c r="A424" s="106" t="s">
        <v>390</v>
      </c>
      <c r="B424" s="107" t="s">
        <v>391</v>
      </c>
    </row>
    <row r="425" spans="1:2" x14ac:dyDescent="0.3">
      <c r="A425" s="106" t="s">
        <v>392</v>
      </c>
      <c r="B425" s="107" t="s">
        <v>393</v>
      </c>
    </row>
    <row r="426" spans="1:2" x14ac:dyDescent="0.3">
      <c r="A426" s="106" t="s">
        <v>394</v>
      </c>
      <c r="B426" s="107" t="s">
        <v>395</v>
      </c>
    </row>
    <row r="427" spans="1:2" x14ac:dyDescent="0.3">
      <c r="A427" s="106" t="s">
        <v>396</v>
      </c>
      <c r="B427" s="107" t="s">
        <v>397</v>
      </c>
    </row>
    <row r="428" spans="1:2" x14ac:dyDescent="0.3">
      <c r="A428" s="106" t="s">
        <v>398</v>
      </c>
      <c r="B428" s="107" t="s">
        <v>399</v>
      </c>
    </row>
    <row r="429" spans="1:2" x14ac:dyDescent="0.3">
      <c r="A429" s="106" t="s">
        <v>400</v>
      </c>
      <c r="B429" s="107" t="s">
        <v>401</v>
      </c>
    </row>
    <row r="430" spans="1:2" x14ac:dyDescent="0.3">
      <c r="A430" s="106" t="s">
        <v>402</v>
      </c>
      <c r="B430" s="107" t="s">
        <v>403</v>
      </c>
    </row>
    <row r="431" spans="1:2" x14ac:dyDescent="0.3">
      <c r="A431" s="106" t="s">
        <v>1187</v>
      </c>
      <c r="B431" s="107" t="s">
        <v>404</v>
      </c>
    </row>
    <row r="432" spans="1:2" x14ac:dyDescent="0.3">
      <c r="A432" s="106" t="s">
        <v>405</v>
      </c>
      <c r="B432" s="107" t="s">
        <v>406</v>
      </c>
    </row>
    <row r="433" spans="1:2" x14ac:dyDescent="0.3">
      <c r="A433" s="106" t="s">
        <v>407</v>
      </c>
      <c r="B433" s="107" t="s">
        <v>408</v>
      </c>
    </row>
    <row r="434" spans="1:2" x14ac:dyDescent="0.3">
      <c r="A434" s="106" t="s">
        <v>409</v>
      </c>
      <c r="B434" s="107" t="s">
        <v>410</v>
      </c>
    </row>
    <row r="435" spans="1:2" x14ac:dyDescent="0.3">
      <c r="A435" s="106" t="s">
        <v>411</v>
      </c>
      <c r="B435" s="107" t="s">
        <v>412</v>
      </c>
    </row>
    <row r="436" spans="1:2" x14ac:dyDescent="0.3">
      <c r="A436" s="106" t="s">
        <v>413</v>
      </c>
      <c r="B436" s="107" t="s">
        <v>414</v>
      </c>
    </row>
    <row r="437" spans="1:2" x14ac:dyDescent="0.3">
      <c r="A437" s="106" t="s">
        <v>1188</v>
      </c>
      <c r="B437" s="107" t="s">
        <v>415</v>
      </c>
    </row>
    <row r="438" spans="1:2" x14ac:dyDescent="0.3">
      <c r="A438" s="106" t="s">
        <v>416</v>
      </c>
      <c r="B438" s="107" t="s">
        <v>417</v>
      </c>
    </row>
    <row r="439" spans="1:2" x14ac:dyDescent="0.3">
      <c r="A439" s="106" t="s">
        <v>1189</v>
      </c>
      <c r="B439" s="107" t="s">
        <v>418</v>
      </c>
    </row>
    <row r="440" spans="1:2" x14ac:dyDescent="0.3">
      <c r="A440" s="106" t="s">
        <v>419</v>
      </c>
      <c r="B440" s="107" t="s">
        <v>420</v>
      </c>
    </row>
    <row r="441" spans="1:2" x14ac:dyDescent="0.3">
      <c r="A441" s="106" t="s">
        <v>1190</v>
      </c>
      <c r="B441" s="107" t="s">
        <v>421</v>
      </c>
    </row>
    <row r="442" spans="1:2" x14ac:dyDescent="0.3">
      <c r="A442" s="106" t="s">
        <v>1191</v>
      </c>
      <c r="B442" s="107" t="s">
        <v>422</v>
      </c>
    </row>
    <row r="443" spans="1:2" x14ac:dyDescent="0.3">
      <c r="A443" s="106" t="s">
        <v>1192</v>
      </c>
      <c r="B443" s="107" t="s">
        <v>423</v>
      </c>
    </row>
    <row r="444" spans="1:2" x14ac:dyDescent="0.3">
      <c r="A444" s="106" t="s">
        <v>424</v>
      </c>
      <c r="B444" s="107" t="s">
        <v>425</v>
      </c>
    </row>
    <row r="445" spans="1:2" x14ac:dyDescent="0.3">
      <c r="A445" s="106" t="s">
        <v>426</v>
      </c>
      <c r="B445" s="107" t="s">
        <v>427</v>
      </c>
    </row>
    <row r="446" spans="1:2" x14ac:dyDescent="0.3">
      <c r="A446" s="106" t="s">
        <v>428</v>
      </c>
      <c r="B446" s="107" t="s">
        <v>429</v>
      </c>
    </row>
    <row r="447" spans="1:2" x14ac:dyDescent="0.3">
      <c r="A447" s="106" t="s">
        <v>1193</v>
      </c>
      <c r="B447" s="107" t="s">
        <v>430</v>
      </c>
    </row>
    <row r="448" spans="1:2" x14ac:dyDescent="0.3">
      <c r="A448" s="106" t="s">
        <v>431</v>
      </c>
      <c r="B448" s="107" t="s">
        <v>432</v>
      </c>
    </row>
    <row r="449" spans="1:2" x14ac:dyDescent="0.3">
      <c r="A449" s="106" t="s">
        <v>433</v>
      </c>
      <c r="B449" s="107" t="s">
        <v>434</v>
      </c>
    </row>
    <row r="450" spans="1:2" x14ac:dyDescent="0.3">
      <c r="A450" s="106" t="s">
        <v>435</v>
      </c>
      <c r="B450" s="107" t="s">
        <v>436</v>
      </c>
    </row>
    <row r="451" spans="1:2" x14ac:dyDescent="0.3">
      <c r="A451" s="106" t="s">
        <v>442</v>
      </c>
      <c r="B451" s="107" t="s">
        <v>443</v>
      </c>
    </row>
    <row r="452" spans="1:2" x14ac:dyDescent="0.3">
      <c r="A452" s="106" t="s">
        <v>444</v>
      </c>
      <c r="B452" s="107" t="s">
        <v>445</v>
      </c>
    </row>
    <row r="453" spans="1:2" x14ac:dyDescent="0.3">
      <c r="A453" s="106" t="s">
        <v>446</v>
      </c>
      <c r="B453" s="107" t="s">
        <v>447</v>
      </c>
    </row>
    <row r="454" spans="1:2" x14ac:dyDescent="0.3">
      <c r="A454" s="106" t="s">
        <v>1194</v>
      </c>
      <c r="B454" s="107" t="s">
        <v>448</v>
      </c>
    </row>
    <row r="455" spans="1:2" x14ac:dyDescent="0.3">
      <c r="A455" s="106" t="s">
        <v>449</v>
      </c>
      <c r="B455" s="107" t="s">
        <v>450</v>
      </c>
    </row>
    <row r="456" spans="1:2" x14ac:dyDescent="0.3">
      <c r="A456" s="106" t="s">
        <v>1195</v>
      </c>
      <c r="B456" s="107" t="s">
        <v>451</v>
      </c>
    </row>
    <row r="457" spans="1:2" x14ac:dyDescent="0.3">
      <c r="A457" s="106" t="s">
        <v>1196</v>
      </c>
      <c r="B457" s="107" t="s">
        <v>452</v>
      </c>
    </row>
    <row r="458" spans="1:2" x14ac:dyDescent="0.3">
      <c r="A458" s="106" t="s">
        <v>453</v>
      </c>
      <c r="B458" s="107" t="s">
        <v>454</v>
      </c>
    </row>
    <row r="459" spans="1:2" x14ac:dyDescent="0.3">
      <c r="A459" s="106" t="s">
        <v>455</v>
      </c>
      <c r="B459" s="107" t="s">
        <v>456</v>
      </c>
    </row>
    <row r="460" spans="1:2" x14ac:dyDescent="0.3">
      <c r="A460" s="106" t="s">
        <v>455</v>
      </c>
      <c r="B460" s="107" t="s">
        <v>457</v>
      </c>
    </row>
    <row r="461" spans="1:2" x14ac:dyDescent="0.3">
      <c r="A461" s="106" t="s">
        <v>458</v>
      </c>
      <c r="B461" s="107" t="s">
        <v>459</v>
      </c>
    </row>
    <row r="462" spans="1:2" x14ac:dyDescent="0.3">
      <c r="A462" s="106" t="s">
        <v>460</v>
      </c>
      <c r="B462" s="107" t="s">
        <v>461</v>
      </c>
    </row>
    <row r="463" spans="1:2" x14ac:dyDescent="0.3">
      <c r="A463" s="106" t="s">
        <v>462</v>
      </c>
      <c r="B463" s="107" t="s">
        <v>463</v>
      </c>
    </row>
    <row r="464" spans="1:2" x14ac:dyDescent="0.3">
      <c r="A464" s="106" t="s">
        <v>464</v>
      </c>
      <c r="B464" s="107" t="s">
        <v>465</v>
      </c>
    </row>
    <row r="465" spans="1:2" x14ac:dyDescent="0.3">
      <c r="A465" s="106" t="s">
        <v>466</v>
      </c>
      <c r="B465" s="107" t="s">
        <v>467</v>
      </c>
    </row>
    <row r="466" spans="1:2" x14ac:dyDescent="0.3">
      <c r="A466" s="106" t="s">
        <v>468</v>
      </c>
      <c r="B466" s="107" t="s">
        <v>469</v>
      </c>
    </row>
    <row r="467" spans="1:2" x14ac:dyDescent="0.3">
      <c r="A467" s="106" t="s">
        <v>468</v>
      </c>
      <c r="B467" s="107" t="s">
        <v>470</v>
      </c>
    </row>
    <row r="468" spans="1:2" x14ac:dyDescent="0.3">
      <c r="A468" s="106" t="s">
        <v>471</v>
      </c>
      <c r="B468" s="107" t="s">
        <v>472</v>
      </c>
    </row>
    <row r="469" spans="1:2" x14ac:dyDescent="0.3">
      <c r="A469" s="106" t="s">
        <v>473</v>
      </c>
      <c r="B469" s="107" t="s">
        <v>474</v>
      </c>
    </row>
    <row r="470" spans="1:2" x14ac:dyDescent="0.3">
      <c r="A470" s="106" t="s">
        <v>1197</v>
      </c>
      <c r="B470" s="107" t="s">
        <v>475</v>
      </c>
    </row>
    <row r="471" spans="1:2" x14ac:dyDescent="0.3">
      <c r="A471" s="106" t="s">
        <v>1197</v>
      </c>
      <c r="B471" s="107" t="s">
        <v>476</v>
      </c>
    </row>
    <row r="472" spans="1:2" x14ac:dyDescent="0.3">
      <c r="A472" s="106" t="s">
        <v>477</v>
      </c>
      <c r="B472" s="107" t="s">
        <v>478</v>
      </c>
    </row>
    <row r="473" spans="1:2" x14ac:dyDescent="0.3">
      <c r="A473" s="106" t="s">
        <v>1198</v>
      </c>
      <c r="B473" s="107" t="s">
        <v>479</v>
      </c>
    </row>
    <row r="474" spans="1:2" x14ac:dyDescent="0.3">
      <c r="A474" s="106" t="s">
        <v>480</v>
      </c>
      <c r="B474" s="107" t="s">
        <v>481</v>
      </c>
    </row>
    <row r="475" spans="1:2" x14ac:dyDescent="0.3">
      <c r="A475" s="106" t="s">
        <v>482</v>
      </c>
      <c r="B475" s="107" t="s">
        <v>483</v>
      </c>
    </row>
    <row r="476" spans="1:2" x14ac:dyDescent="0.3">
      <c r="A476" s="106" t="s">
        <v>484</v>
      </c>
      <c r="B476" s="107" t="s">
        <v>485</v>
      </c>
    </row>
    <row r="477" spans="1:2" x14ac:dyDescent="0.3">
      <c r="A477" s="106" t="s">
        <v>486</v>
      </c>
      <c r="B477" s="107" t="s">
        <v>487</v>
      </c>
    </row>
    <row r="478" spans="1:2" x14ac:dyDescent="0.3">
      <c r="A478" s="106" t="s">
        <v>488</v>
      </c>
      <c r="B478" s="107" t="s">
        <v>489</v>
      </c>
    </row>
    <row r="479" spans="1:2" x14ac:dyDescent="0.3">
      <c r="A479" s="106" t="s">
        <v>490</v>
      </c>
      <c r="B479" s="107" t="s">
        <v>491</v>
      </c>
    </row>
    <row r="480" spans="1:2" x14ac:dyDescent="0.3">
      <c r="A480" s="106" t="s">
        <v>492</v>
      </c>
      <c r="B480" s="107" t="s">
        <v>493</v>
      </c>
    </row>
    <row r="481" spans="1:2" x14ac:dyDescent="0.3">
      <c r="A481" s="106" t="s">
        <v>494</v>
      </c>
      <c r="B481" s="107" t="s">
        <v>495</v>
      </c>
    </row>
    <row r="482" spans="1:2" x14ac:dyDescent="0.3">
      <c r="A482" s="106" t="s">
        <v>496</v>
      </c>
      <c r="B482" s="107" t="s">
        <v>497</v>
      </c>
    </row>
    <row r="483" spans="1:2" x14ac:dyDescent="0.3">
      <c r="A483" s="106" t="s">
        <v>498</v>
      </c>
      <c r="B483" s="107" t="s">
        <v>499</v>
      </c>
    </row>
    <row r="484" spans="1:2" x14ac:dyDescent="0.3">
      <c r="A484" s="106" t="s">
        <v>500</v>
      </c>
      <c r="B484" s="107" t="s">
        <v>501</v>
      </c>
    </row>
    <row r="485" spans="1:2" x14ac:dyDescent="0.3">
      <c r="A485" s="106" t="s">
        <v>502</v>
      </c>
      <c r="B485" s="107" t="s">
        <v>503</v>
      </c>
    </row>
    <row r="486" spans="1:2" x14ac:dyDescent="0.3">
      <c r="A486" s="106" t="s">
        <v>504</v>
      </c>
      <c r="B486" s="107" t="s">
        <v>505</v>
      </c>
    </row>
    <row r="487" spans="1:2" x14ac:dyDescent="0.3">
      <c r="A487" s="106" t="s">
        <v>506</v>
      </c>
      <c r="B487" s="107" t="s">
        <v>507</v>
      </c>
    </row>
    <row r="488" spans="1:2" x14ac:dyDescent="0.3">
      <c r="A488" s="106" t="s">
        <v>508</v>
      </c>
      <c r="B488" s="107" t="s">
        <v>509</v>
      </c>
    </row>
    <row r="489" spans="1:2" x14ac:dyDescent="0.3">
      <c r="A489" s="106" t="s">
        <v>510</v>
      </c>
      <c r="B489" s="107" t="s">
        <v>511</v>
      </c>
    </row>
    <row r="490" spans="1:2" x14ac:dyDescent="0.3">
      <c r="A490" s="106" t="s">
        <v>512</v>
      </c>
      <c r="B490" s="107" t="s">
        <v>513</v>
      </c>
    </row>
    <row r="491" spans="1:2" x14ac:dyDescent="0.3">
      <c r="A491" s="106" t="s">
        <v>514</v>
      </c>
      <c r="B491" s="107" t="s">
        <v>515</v>
      </c>
    </row>
    <row r="492" spans="1:2" x14ac:dyDescent="0.3">
      <c r="A492" s="106" t="s">
        <v>516</v>
      </c>
      <c r="B492" s="107" t="s">
        <v>517</v>
      </c>
    </row>
    <row r="493" spans="1:2" x14ac:dyDescent="0.3">
      <c r="A493" s="106" t="s">
        <v>518</v>
      </c>
      <c r="B493" s="107" t="s">
        <v>519</v>
      </c>
    </row>
    <row r="494" spans="1:2" x14ac:dyDescent="0.3">
      <c r="A494" s="106" t="s">
        <v>520</v>
      </c>
      <c r="B494" s="107" t="s">
        <v>521</v>
      </c>
    </row>
    <row r="495" spans="1:2" x14ac:dyDescent="0.3">
      <c r="A495" s="106" t="s">
        <v>522</v>
      </c>
      <c r="B495" s="107" t="s">
        <v>523</v>
      </c>
    </row>
    <row r="496" spans="1:2" x14ac:dyDescent="0.3">
      <c r="A496" s="106" t="s">
        <v>524</v>
      </c>
      <c r="B496" s="107" t="s">
        <v>525</v>
      </c>
    </row>
    <row r="497" spans="1:2" x14ac:dyDescent="0.3">
      <c r="A497" s="106" t="s">
        <v>526</v>
      </c>
      <c r="B497" s="107" t="s">
        <v>527</v>
      </c>
    </row>
    <row r="498" spans="1:2" x14ac:dyDescent="0.3">
      <c r="A498" s="106" t="s">
        <v>528</v>
      </c>
      <c r="B498" s="107" t="s">
        <v>529</v>
      </c>
    </row>
    <row r="499" spans="1:2" x14ac:dyDescent="0.3">
      <c r="A499" s="106" t="s">
        <v>530</v>
      </c>
      <c r="B499" s="107" t="s">
        <v>531</v>
      </c>
    </row>
    <row r="500" spans="1:2" x14ac:dyDescent="0.3">
      <c r="A500" s="106" t="s">
        <v>532</v>
      </c>
      <c r="B500" s="107" t="s">
        <v>533</v>
      </c>
    </row>
    <row r="501" spans="1:2" x14ac:dyDescent="0.3">
      <c r="A501" s="106" t="s">
        <v>534</v>
      </c>
      <c r="B501" s="107" t="s">
        <v>535</v>
      </c>
    </row>
    <row r="502" spans="1:2" x14ac:dyDescent="0.3">
      <c r="A502" s="106" t="s">
        <v>536</v>
      </c>
      <c r="B502" s="107" t="s">
        <v>537</v>
      </c>
    </row>
    <row r="503" spans="1:2" x14ac:dyDescent="0.3">
      <c r="A503" s="106" t="s">
        <v>538</v>
      </c>
      <c r="B503" s="107" t="s">
        <v>539</v>
      </c>
    </row>
    <row r="504" spans="1:2" x14ac:dyDescent="0.3">
      <c r="A504" s="106" t="s">
        <v>540</v>
      </c>
      <c r="B504" s="107" t="s">
        <v>541</v>
      </c>
    </row>
    <row r="505" spans="1:2" x14ac:dyDescent="0.3">
      <c r="A505" s="106" t="s">
        <v>542</v>
      </c>
      <c r="B505" s="107" t="s">
        <v>543</v>
      </c>
    </row>
    <row r="506" spans="1:2" x14ac:dyDescent="0.3">
      <c r="A506" s="106" t="s">
        <v>544</v>
      </c>
      <c r="B506" s="107" t="s">
        <v>545</v>
      </c>
    </row>
    <row r="507" spans="1:2" x14ac:dyDescent="0.3">
      <c r="A507" s="106" t="s">
        <v>546</v>
      </c>
      <c r="B507" s="107" t="s">
        <v>547</v>
      </c>
    </row>
    <row r="508" spans="1:2" x14ac:dyDescent="0.3">
      <c r="A508" s="106" t="s">
        <v>548</v>
      </c>
      <c r="B508" s="107" t="s">
        <v>549</v>
      </c>
    </row>
    <row r="509" spans="1:2" x14ac:dyDescent="0.3">
      <c r="A509" s="106" t="s">
        <v>550</v>
      </c>
      <c r="B509" s="107" t="s">
        <v>551</v>
      </c>
    </row>
    <row r="510" spans="1:2" x14ac:dyDescent="0.3">
      <c r="A510" s="106" t="s">
        <v>1199</v>
      </c>
      <c r="B510" s="107" t="s">
        <v>552</v>
      </c>
    </row>
    <row r="511" spans="1:2" x14ac:dyDescent="0.3">
      <c r="A511" s="106" t="s">
        <v>1199</v>
      </c>
      <c r="B511" s="107" t="s">
        <v>553</v>
      </c>
    </row>
    <row r="512" spans="1:2" x14ac:dyDescent="0.3">
      <c r="A512" s="106" t="s">
        <v>1200</v>
      </c>
      <c r="B512" s="107" t="s">
        <v>554</v>
      </c>
    </row>
    <row r="513" spans="1:2" x14ac:dyDescent="0.3">
      <c r="A513" s="106" t="s">
        <v>555</v>
      </c>
      <c r="B513" s="107" t="s">
        <v>556</v>
      </c>
    </row>
    <row r="514" spans="1:2" x14ac:dyDescent="0.3">
      <c r="A514" s="106" t="s">
        <v>557</v>
      </c>
      <c r="B514" s="107" t="s">
        <v>558</v>
      </c>
    </row>
    <row r="515" spans="1:2" x14ac:dyDescent="0.3">
      <c r="A515" s="106" t="s">
        <v>559</v>
      </c>
      <c r="B515" s="107" t="s">
        <v>560</v>
      </c>
    </row>
    <row r="516" spans="1:2" x14ac:dyDescent="0.3">
      <c r="A516" s="106" t="s">
        <v>561</v>
      </c>
      <c r="B516" s="107" t="s">
        <v>562</v>
      </c>
    </row>
    <row r="517" spans="1:2" x14ac:dyDescent="0.3">
      <c r="A517" s="106" t="s">
        <v>563</v>
      </c>
      <c r="B517" s="107" t="s">
        <v>564</v>
      </c>
    </row>
    <row r="518" spans="1:2" x14ac:dyDescent="0.3">
      <c r="A518" s="106" t="s">
        <v>565</v>
      </c>
      <c r="B518" s="107" t="s">
        <v>566</v>
      </c>
    </row>
    <row r="519" spans="1:2" x14ac:dyDescent="0.3">
      <c r="A519" s="106" t="s">
        <v>567</v>
      </c>
      <c r="B519" s="107" t="s">
        <v>568</v>
      </c>
    </row>
    <row r="520" spans="1:2" x14ac:dyDescent="0.3">
      <c r="A520" s="106" t="s">
        <v>569</v>
      </c>
      <c r="B520" s="107" t="s">
        <v>570</v>
      </c>
    </row>
    <row r="521" spans="1:2" x14ac:dyDescent="0.3">
      <c r="A521" s="106" t="s">
        <v>571</v>
      </c>
      <c r="B521" s="107" t="s">
        <v>572</v>
      </c>
    </row>
    <row r="522" spans="1:2" x14ac:dyDescent="0.3">
      <c r="A522" s="106" t="s">
        <v>573</v>
      </c>
      <c r="B522" s="107" t="s">
        <v>574</v>
      </c>
    </row>
    <row r="523" spans="1:2" x14ac:dyDescent="0.3">
      <c r="A523" s="106" t="s">
        <v>575</v>
      </c>
      <c r="B523" s="107" t="s">
        <v>576</v>
      </c>
    </row>
    <row r="524" spans="1:2" x14ac:dyDescent="0.3">
      <c r="A524" s="106" t="s">
        <v>577</v>
      </c>
      <c r="B524" s="107" t="s">
        <v>578</v>
      </c>
    </row>
    <row r="525" spans="1:2" x14ac:dyDescent="0.3">
      <c r="A525" s="106" t="s">
        <v>579</v>
      </c>
      <c r="B525" s="107" t="s">
        <v>580</v>
      </c>
    </row>
    <row r="526" spans="1:2" x14ac:dyDescent="0.3">
      <c r="A526" s="106" t="s">
        <v>581</v>
      </c>
      <c r="B526" s="107" t="s">
        <v>582</v>
      </c>
    </row>
    <row r="527" spans="1:2" x14ac:dyDescent="0.3">
      <c r="A527" s="106" t="s">
        <v>1201</v>
      </c>
      <c r="B527" s="107" t="s">
        <v>583</v>
      </c>
    </row>
    <row r="528" spans="1:2" x14ac:dyDescent="0.3">
      <c r="A528" s="106" t="s">
        <v>584</v>
      </c>
      <c r="B528" s="107" t="s">
        <v>585</v>
      </c>
    </row>
    <row r="529" spans="1:2" x14ac:dyDescent="0.3">
      <c r="A529" s="106" t="s">
        <v>586</v>
      </c>
      <c r="B529" s="107" t="s">
        <v>587</v>
      </c>
    </row>
    <row r="530" spans="1:2" x14ac:dyDescent="0.3">
      <c r="A530" s="106" t="s">
        <v>588</v>
      </c>
      <c r="B530" s="107" t="s">
        <v>589</v>
      </c>
    </row>
    <row r="531" spans="1:2" x14ac:dyDescent="0.3">
      <c r="A531" s="106" t="s">
        <v>590</v>
      </c>
      <c r="B531" s="107" t="s">
        <v>591</v>
      </c>
    </row>
    <row r="532" spans="1:2" x14ac:dyDescent="0.3">
      <c r="A532" s="106" t="s">
        <v>592</v>
      </c>
      <c r="B532" s="107" t="s">
        <v>593</v>
      </c>
    </row>
    <row r="533" spans="1:2" x14ac:dyDescent="0.3">
      <c r="A533" s="106" t="s">
        <v>594</v>
      </c>
      <c r="B533" s="107" t="s">
        <v>595</v>
      </c>
    </row>
    <row r="534" spans="1:2" x14ac:dyDescent="0.3">
      <c r="A534" s="106" t="s">
        <v>596</v>
      </c>
      <c r="B534" s="107" t="s">
        <v>597</v>
      </c>
    </row>
    <row r="535" spans="1:2" x14ac:dyDescent="0.3">
      <c r="A535" s="106" t="s">
        <v>598</v>
      </c>
      <c r="B535" s="107" t="s">
        <v>599</v>
      </c>
    </row>
    <row r="536" spans="1:2" x14ac:dyDescent="0.3">
      <c r="A536" s="106" t="s">
        <v>600</v>
      </c>
      <c r="B536" s="107" t="s">
        <v>601</v>
      </c>
    </row>
    <row r="537" spans="1:2" x14ac:dyDescent="0.3">
      <c r="A537" s="106" t="s">
        <v>1202</v>
      </c>
      <c r="B537" s="107" t="s">
        <v>602</v>
      </c>
    </row>
    <row r="538" spans="1:2" x14ac:dyDescent="0.3">
      <c r="A538" s="106" t="s">
        <v>1203</v>
      </c>
      <c r="B538" s="107" t="s">
        <v>603</v>
      </c>
    </row>
    <row r="539" spans="1:2" x14ac:dyDescent="0.3">
      <c r="A539" s="106" t="s">
        <v>1204</v>
      </c>
      <c r="B539" s="107" t="s">
        <v>604</v>
      </c>
    </row>
    <row r="540" spans="1:2" x14ac:dyDescent="0.3">
      <c r="A540" s="106" t="s">
        <v>605</v>
      </c>
      <c r="B540" s="107" t="s">
        <v>606</v>
      </c>
    </row>
    <row r="541" spans="1:2" x14ac:dyDescent="0.3">
      <c r="A541" s="106" t="s">
        <v>607</v>
      </c>
      <c r="B541" s="107" t="s">
        <v>608</v>
      </c>
    </row>
    <row r="542" spans="1:2" x14ac:dyDescent="0.3">
      <c r="A542" s="106" t="s">
        <v>1205</v>
      </c>
      <c r="B542" s="107" t="s">
        <v>609</v>
      </c>
    </row>
    <row r="543" spans="1:2" x14ac:dyDescent="0.3">
      <c r="A543" s="106" t="s">
        <v>1206</v>
      </c>
      <c r="B543" s="107" t="s">
        <v>610</v>
      </c>
    </row>
    <row r="544" spans="1:2" x14ac:dyDescent="0.3">
      <c r="A544" s="106" t="s">
        <v>611</v>
      </c>
      <c r="B544" s="107" t="s">
        <v>612</v>
      </c>
    </row>
    <row r="545" spans="1:2" x14ac:dyDescent="0.3">
      <c r="A545" s="106" t="s">
        <v>613</v>
      </c>
      <c r="B545" s="107" t="s">
        <v>614</v>
      </c>
    </row>
    <row r="546" spans="1:2" x14ac:dyDescent="0.3">
      <c r="A546" s="106" t="s">
        <v>615</v>
      </c>
      <c r="B546" s="107" t="s">
        <v>616</v>
      </c>
    </row>
    <row r="547" spans="1:2" x14ac:dyDescent="0.3">
      <c r="A547" s="106" t="s">
        <v>1207</v>
      </c>
      <c r="B547" s="107" t="s">
        <v>617</v>
      </c>
    </row>
    <row r="548" spans="1:2" x14ac:dyDescent="0.3">
      <c r="A548" s="106" t="s">
        <v>618</v>
      </c>
      <c r="B548" s="107" t="s">
        <v>619</v>
      </c>
    </row>
    <row r="549" spans="1:2" x14ac:dyDescent="0.3">
      <c r="A549" s="106" t="s">
        <v>620</v>
      </c>
      <c r="B549" s="107" t="s">
        <v>621</v>
      </c>
    </row>
    <row r="550" spans="1:2" x14ac:dyDescent="0.3">
      <c r="A550" s="106" t="s">
        <v>622</v>
      </c>
      <c r="B550" s="107" t="s">
        <v>623</v>
      </c>
    </row>
    <row r="551" spans="1:2" x14ac:dyDescent="0.3">
      <c r="A551" s="106" t="s">
        <v>624</v>
      </c>
      <c r="B551" s="107" t="s">
        <v>625</v>
      </c>
    </row>
    <row r="552" spans="1:2" x14ac:dyDescent="0.3">
      <c r="A552" s="106" t="s">
        <v>626</v>
      </c>
      <c r="B552" s="107" t="s">
        <v>627</v>
      </c>
    </row>
    <row r="553" spans="1:2" x14ac:dyDescent="0.3">
      <c r="A553" s="106" t="s">
        <v>628</v>
      </c>
      <c r="B553" s="107" t="s">
        <v>629</v>
      </c>
    </row>
    <row r="554" spans="1:2" x14ac:dyDescent="0.3">
      <c r="A554" s="106" t="s">
        <v>630</v>
      </c>
      <c r="B554" s="107" t="s">
        <v>631</v>
      </c>
    </row>
    <row r="555" spans="1:2" x14ac:dyDescent="0.3">
      <c r="A555" s="106" t="s">
        <v>632</v>
      </c>
      <c r="B555" s="107" t="s">
        <v>633</v>
      </c>
    </row>
    <row r="556" spans="1:2" x14ac:dyDescent="0.3">
      <c r="A556" s="106" t="s">
        <v>1208</v>
      </c>
      <c r="B556" s="107" t="s">
        <v>634</v>
      </c>
    </row>
    <row r="557" spans="1:2" x14ac:dyDescent="0.3">
      <c r="A557" s="106" t="s">
        <v>635</v>
      </c>
      <c r="B557" s="107" t="s">
        <v>636</v>
      </c>
    </row>
    <row r="558" spans="1:2" x14ac:dyDescent="0.3">
      <c r="A558" s="106" t="s">
        <v>637</v>
      </c>
      <c r="B558" s="107" t="s">
        <v>638</v>
      </c>
    </row>
    <row r="559" spans="1:2" x14ac:dyDescent="0.3">
      <c r="A559" s="106" t="s">
        <v>639</v>
      </c>
      <c r="B559" s="107" t="s">
        <v>640</v>
      </c>
    </row>
    <row r="560" spans="1:2" x14ac:dyDescent="0.3">
      <c r="A560" s="106" t="s">
        <v>641</v>
      </c>
      <c r="B560" s="107" t="s">
        <v>642</v>
      </c>
    </row>
    <row r="561" spans="1:2" x14ac:dyDescent="0.3">
      <c r="A561" s="106" t="s">
        <v>643</v>
      </c>
      <c r="B561" s="107" t="s">
        <v>644</v>
      </c>
    </row>
    <row r="562" spans="1:2" x14ac:dyDescent="0.3">
      <c r="A562" s="106" t="s">
        <v>1209</v>
      </c>
      <c r="B562" s="107" t="s">
        <v>645</v>
      </c>
    </row>
    <row r="563" spans="1:2" x14ac:dyDescent="0.3">
      <c r="A563" s="106" t="s">
        <v>646</v>
      </c>
      <c r="B563" s="107" t="s">
        <v>647</v>
      </c>
    </row>
    <row r="564" spans="1:2" x14ac:dyDescent="0.3">
      <c r="A564" s="106" t="s">
        <v>1210</v>
      </c>
      <c r="B564" s="107" t="s">
        <v>648</v>
      </c>
    </row>
    <row r="565" spans="1:2" x14ac:dyDescent="0.3">
      <c r="A565" s="106" t="s">
        <v>649</v>
      </c>
      <c r="B565" s="107" t="s">
        <v>650</v>
      </c>
    </row>
    <row r="566" spans="1:2" x14ac:dyDescent="0.3">
      <c r="A566" s="106" t="s">
        <v>1211</v>
      </c>
      <c r="B566" s="107" t="s">
        <v>651</v>
      </c>
    </row>
    <row r="567" spans="1:2" x14ac:dyDescent="0.3">
      <c r="A567" s="106" t="s">
        <v>652</v>
      </c>
      <c r="B567" s="107" t="s">
        <v>653</v>
      </c>
    </row>
    <row r="568" spans="1:2" x14ac:dyDescent="0.3">
      <c r="A568" s="106" t="s">
        <v>654</v>
      </c>
      <c r="B568" s="107" t="s">
        <v>655</v>
      </c>
    </row>
    <row r="569" spans="1:2" x14ac:dyDescent="0.3">
      <c r="A569" s="106" t="s">
        <v>656</v>
      </c>
      <c r="B569" s="107" t="s">
        <v>657</v>
      </c>
    </row>
    <row r="570" spans="1:2" x14ac:dyDescent="0.3">
      <c r="A570" s="106" t="s">
        <v>658</v>
      </c>
      <c r="B570" s="107" t="s">
        <v>659</v>
      </c>
    </row>
    <row r="571" spans="1:2" x14ac:dyDescent="0.3">
      <c r="A571" s="106" t="s">
        <v>660</v>
      </c>
      <c r="B571" s="107" t="s">
        <v>661</v>
      </c>
    </row>
    <row r="572" spans="1:2" x14ac:dyDescent="0.3">
      <c r="A572" s="106" t="s">
        <v>662</v>
      </c>
      <c r="B572" s="107" t="s">
        <v>663</v>
      </c>
    </row>
    <row r="573" spans="1:2" x14ac:dyDescent="0.3">
      <c r="A573" s="106" t="s">
        <v>664</v>
      </c>
      <c r="B573" s="107" t="s">
        <v>665</v>
      </c>
    </row>
    <row r="574" spans="1:2" x14ac:dyDescent="0.3">
      <c r="A574" s="106" t="s">
        <v>1212</v>
      </c>
      <c r="B574" s="107" t="s">
        <v>666</v>
      </c>
    </row>
    <row r="575" spans="1:2" x14ac:dyDescent="0.3">
      <c r="A575" s="106" t="s">
        <v>1213</v>
      </c>
      <c r="B575" s="107" t="s">
        <v>667</v>
      </c>
    </row>
    <row r="576" spans="1:2" x14ac:dyDescent="0.3">
      <c r="A576" s="106" t="s">
        <v>1214</v>
      </c>
      <c r="B576" s="107" t="s">
        <v>668</v>
      </c>
    </row>
    <row r="577" spans="1:2" x14ac:dyDescent="0.3">
      <c r="A577" s="106" t="s">
        <v>669</v>
      </c>
      <c r="B577" s="107" t="s">
        <v>670</v>
      </c>
    </row>
    <row r="578" spans="1:2" x14ac:dyDescent="0.3">
      <c r="A578" s="106" t="s">
        <v>671</v>
      </c>
      <c r="B578" s="107" t="s">
        <v>672</v>
      </c>
    </row>
    <row r="579" spans="1:2" x14ac:dyDescent="0.3">
      <c r="A579" s="106" t="s">
        <v>673</v>
      </c>
      <c r="B579" s="107" t="s">
        <v>674</v>
      </c>
    </row>
    <row r="580" spans="1:2" x14ac:dyDescent="0.3">
      <c r="A580" s="106" t="s">
        <v>675</v>
      </c>
      <c r="B580" s="107" t="s">
        <v>676</v>
      </c>
    </row>
    <row r="581" spans="1:2" x14ac:dyDescent="0.3">
      <c r="A581" s="106" t="s">
        <v>677</v>
      </c>
      <c r="B581" s="107" t="s">
        <v>678</v>
      </c>
    </row>
    <row r="582" spans="1:2" x14ac:dyDescent="0.3">
      <c r="A582" s="106" t="s">
        <v>679</v>
      </c>
      <c r="B582" s="107" t="s">
        <v>680</v>
      </c>
    </row>
    <row r="583" spans="1:2" x14ac:dyDescent="0.3">
      <c r="A583" s="106" t="s">
        <v>1215</v>
      </c>
      <c r="B583" s="107" t="s">
        <v>681</v>
      </c>
    </row>
    <row r="584" spans="1:2" x14ac:dyDescent="0.3">
      <c r="A584" s="106" t="s">
        <v>682</v>
      </c>
      <c r="B584" s="107" t="s">
        <v>683</v>
      </c>
    </row>
    <row r="585" spans="1:2" x14ac:dyDescent="0.3">
      <c r="A585" s="106" t="s">
        <v>1216</v>
      </c>
      <c r="B585" s="107" t="s">
        <v>684</v>
      </c>
    </row>
    <row r="586" spans="1:2" x14ac:dyDescent="0.3">
      <c r="A586" s="106" t="s">
        <v>685</v>
      </c>
      <c r="B586" s="107" t="s">
        <v>686</v>
      </c>
    </row>
    <row r="587" spans="1:2" x14ac:dyDescent="0.3">
      <c r="A587" s="106" t="s">
        <v>1217</v>
      </c>
      <c r="B587" s="107" t="s">
        <v>687</v>
      </c>
    </row>
    <row r="588" spans="1:2" x14ac:dyDescent="0.3">
      <c r="A588" s="106" t="s">
        <v>688</v>
      </c>
      <c r="B588" s="107" t="s">
        <v>689</v>
      </c>
    </row>
    <row r="589" spans="1:2" x14ac:dyDescent="0.3">
      <c r="A589" s="106" t="s">
        <v>690</v>
      </c>
      <c r="B589" s="107" t="s">
        <v>691</v>
      </c>
    </row>
    <row r="590" spans="1:2" x14ac:dyDescent="0.3">
      <c r="A590" s="106" t="s">
        <v>692</v>
      </c>
      <c r="B590" s="107" t="s">
        <v>693</v>
      </c>
    </row>
    <row r="591" spans="1:2" x14ac:dyDescent="0.3">
      <c r="A591" s="106" t="s">
        <v>1218</v>
      </c>
      <c r="B591" s="107" t="s">
        <v>694</v>
      </c>
    </row>
    <row r="592" spans="1:2" x14ac:dyDescent="0.3">
      <c r="A592" s="106" t="s">
        <v>695</v>
      </c>
      <c r="B592" s="107" t="s">
        <v>696</v>
      </c>
    </row>
    <row r="593" spans="1:2" x14ac:dyDescent="0.3">
      <c r="A593" s="106" t="s">
        <v>1219</v>
      </c>
      <c r="B593" s="107" t="s">
        <v>697</v>
      </c>
    </row>
    <row r="594" spans="1:2" x14ac:dyDescent="0.3">
      <c r="A594" s="106" t="s">
        <v>698</v>
      </c>
      <c r="B594" s="107" t="s">
        <v>699</v>
      </c>
    </row>
    <row r="595" spans="1:2" x14ac:dyDescent="0.3">
      <c r="A595" s="106" t="s">
        <v>700</v>
      </c>
      <c r="B595" s="107" t="s">
        <v>701</v>
      </c>
    </row>
    <row r="596" spans="1:2" x14ac:dyDescent="0.3">
      <c r="A596" s="106" t="s">
        <v>702</v>
      </c>
      <c r="B596" s="107" t="s">
        <v>703</v>
      </c>
    </row>
    <row r="597" spans="1:2" x14ac:dyDescent="0.3">
      <c r="A597" s="106" t="s">
        <v>1220</v>
      </c>
      <c r="B597" s="107" t="s">
        <v>704</v>
      </c>
    </row>
    <row r="598" spans="1:2" x14ac:dyDescent="0.3">
      <c r="A598" s="106" t="s">
        <v>705</v>
      </c>
      <c r="B598" s="107" t="s">
        <v>706</v>
      </c>
    </row>
    <row r="599" spans="1:2" x14ac:dyDescent="0.3">
      <c r="A599" s="106" t="s">
        <v>707</v>
      </c>
      <c r="B599" s="107" t="s">
        <v>708</v>
      </c>
    </row>
    <row r="600" spans="1:2" x14ac:dyDescent="0.3">
      <c r="A600" s="106" t="s">
        <v>709</v>
      </c>
      <c r="B600" s="107" t="s">
        <v>710</v>
      </c>
    </row>
    <row r="601" spans="1:2" x14ac:dyDescent="0.3">
      <c r="A601" s="106" t="s">
        <v>711</v>
      </c>
      <c r="B601" s="107" t="s">
        <v>712</v>
      </c>
    </row>
    <row r="602" spans="1:2" x14ac:dyDescent="0.3">
      <c r="A602" s="106" t="s">
        <v>713</v>
      </c>
      <c r="B602" s="107" t="s">
        <v>714</v>
      </c>
    </row>
    <row r="603" spans="1:2" x14ac:dyDescent="0.3">
      <c r="A603" s="106" t="s">
        <v>715</v>
      </c>
      <c r="B603" s="107" t="s">
        <v>716</v>
      </c>
    </row>
    <row r="604" spans="1:2" x14ac:dyDescent="0.3">
      <c r="A604" s="106" t="s">
        <v>717</v>
      </c>
      <c r="B604" s="107" t="s">
        <v>718</v>
      </c>
    </row>
    <row r="605" spans="1:2" x14ac:dyDescent="0.3">
      <c r="A605" s="106" t="s">
        <v>717</v>
      </c>
      <c r="B605" s="107" t="s">
        <v>719</v>
      </c>
    </row>
    <row r="606" spans="1:2" x14ac:dyDescent="0.3">
      <c r="A606" s="106" t="s">
        <v>720</v>
      </c>
      <c r="B606" s="107" t="s">
        <v>721</v>
      </c>
    </row>
    <row r="607" spans="1:2" x14ac:dyDescent="0.3">
      <c r="A607" s="106" t="s">
        <v>722</v>
      </c>
      <c r="B607" s="107" t="s">
        <v>723</v>
      </c>
    </row>
    <row r="608" spans="1:2" x14ac:dyDescent="0.3">
      <c r="A608" s="106" t="s">
        <v>724</v>
      </c>
      <c r="B608" s="107" t="s">
        <v>725</v>
      </c>
    </row>
    <row r="609" spans="1:2" x14ac:dyDescent="0.3">
      <c r="A609" s="106" t="s">
        <v>726</v>
      </c>
      <c r="B609" s="107" t="s">
        <v>727</v>
      </c>
    </row>
    <row r="610" spans="1:2" x14ac:dyDescent="0.3">
      <c r="A610" s="106" t="s">
        <v>726</v>
      </c>
      <c r="B610" s="107" t="s">
        <v>728</v>
      </c>
    </row>
    <row r="611" spans="1:2" x14ac:dyDescent="0.3">
      <c r="A611" s="106" t="s">
        <v>729</v>
      </c>
      <c r="B611" s="107" t="s">
        <v>730</v>
      </c>
    </row>
    <row r="612" spans="1:2" x14ac:dyDescent="0.3">
      <c r="A612" s="106" t="s">
        <v>731</v>
      </c>
      <c r="B612" s="107" t="s">
        <v>732</v>
      </c>
    </row>
    <row r="613" spans="1:2" x14ac:dyDescent="0.3">
      <c r="A613" s="106" t="s">
        <v>733</v>
      </c>
      <c r="B613" s="107" t="s">
        <v>734</v>
      </c>
    </row>
    <row r="614" spans="1:2" x14ac:dyDescent="0.3">
      <c r="A614" s="106" t="s">
        <v>735</v>
      </c>
      <c r="B614" s="107" t="s">
        <v>736</v>
      </c>
    </row>
    <row r="615" spans="1:2" x14ac:dyDescent="0.3">
      <c r="A615" s="106" t="s">
        <v>737</v>
      </c>
      <c r="B615" s="107" t="s">
        <v>738</v>
      </c>
    </row>
    <row r="616" spans="1:2" x14ac:dyDescent="0.3">
      <c r="A616" s="106" t="s">
        <v>1221</v>
      </c>
      <c r="B616" s="107" t="s">
        <v>739</v>
      </c>
    </row>
    <row r="617" spans="1:2" x14ac:dyDescent="0.3">
      <c r="A617" s="106" t="s">
        <v>1409</v>
      </c>
      <c r="B617" s="107" t="s">
        <v>740</v>
      </c>
    </row>
    <row r="618" spans="1:2" x14ac:dyDescent="0.3">
      <c r="A618" s="106" t="s">
        <v>741</v>
      </c>
      <c r="B618" s="107" t="s">
        <v>742</v>
      </c>
    </row>
    <row r="619" spans="1:2" x14ac:dyDescent="0.3">
      <c r="A619" s="106" t="s">
        <v>743</v>
      </c>
      <c r="B619" s="107" t="s">
        <v>744</v>
      </c>
    </row>
    <row r="620" spans="1:2" x14ac:dyDescent="0.3">
      <c r="A620" s="106" t="s">
        <v>1222</v>
      </c>
      <c r="B620" s="107" t="s">
        <v>745</v>
      </c>
    </row>
    <row r="621" spans="1:2" x14ac:dyDescent="0.3">
      <c r="A621" s="106" t="s">
        <v>746</v>
      </c>
      <c r="B621" s="107" t="s">
        <v>747</v>
      </c>
    </row>
    <row r="622" spans="1:2" x14ac:dyDescent="0.3">
      <c r="A622" s="106" t="s">
        <v>748</v>
      </c>
      <c r="B622" s="107" t="s">
        <v>749</v>
      </c>
    </row>
    <row r="623" spans="1:2" x14ac:dyDescent="0.3">
      <c r="A623" s="106" t="s">
        <v>1223</v>
      </c>
      <c r="B623" s="107" t="s">
        <v>750</v>
      </c>
    </row>
    <row r="624" spans="1:2" x14ac:dyDescent="0.3">
      <c r="A624" s="106" t="s">
        <v>751</v>
      </c>
      <c r="B624" s="107" t="s">
        <v>752</v>
      </c>
    </row>
    <row r="625" spans="1:2" x14ac:dyDescent="0.3">
      <c r="A625" s="106" t="s">
        <v>753</v>
      </c>
      <c r="B625" s="107" t="s">
        <v>754</v>
      </c>
    </row>
    <row r="626" spans="1:2" x14ac:dyDescent="0.3">
      <c r="A626" s="106" t="s">
        <v>1224</v>
      </c>
      <c r="B626" s="107" t="s">
        <v>755</v>
      </c>
    </row>
    <row r="627" spans="1:2" x14ac:dyDescent="0.3">
      <c r="A627" s="106" t="s">
        <v>756</v>
      </c>
      <c r="B627" s="107" t="s">
        <v>757</v>
      </c>
    </row>
    <row r="628" spans="1:2" x14ac:dyDescent="0.3">
      <c r="A628" s="106" t="s">
        <v>758</v>
      </c>
      <c r="B628" s="107" t="s">
        <v>759</v>
      </c>
    </row>
    <row r="629" spans="1:2" x14ac:dyDescent="0.3">
      <c r="A629" s="106" t="s">
        <v>760</v>
      </c>
      <c r="B629" s="107" t="s">
        <v>761</v>
      </c>
    </row>
    <row r="630" spans="1:2" x14ac:dyDescent="0.3">
      <c r="A630" s="106" t="s">
        <v>762</v>
      </c>
      <c r="B630" s="107" t="s">
        <v>763</v>
      </c>
    </row>
    <row r="631" spans="1:2" x14ac:dyDescent="0.3">
      <c r="A631" s="106" t="s">
        <v>1225</v>
      </c>
      <c r="B631" s="107" t="s">
        <v>764</v>
      </c>
    </row>
    <row r="632" spans="1:2" x14ac:dyDescent="0.3">
      <c r="A632" s="106" t="s">
        <v>765</v>
      </c>
      <c r="B632" s="107" t="s">
        <v>766</v>
      </c>
    </row>
    <row r="633" spans="1:2" x14ac:dyDescent="0.3">
      <c r="A633" s="106" t="s">
        <v>767</v>
      </c>
      <c r="B633" s="107" t="s">
        <v>768</v>
      </c>
    </row>
    <row r="634" spans="1:2" x14ac:dyDescent="0.3">
      <c r="A634" s="106" t="s">
        <v>769</v>
      </c>
      <c r="B634" s="107" t="s">
        <v>770</v>
      </c>
    </row>
    <row r="635" spans="1:2" x14ac:dyDescent="0.3">
      <c r="A635" s="106" t="s">
        <v>771</v>
      </c>
      <c r="B635" s="107" t="s">
        <v>772</v>
      </c>
    </row>
    <row r="636" spans="1:2" x14ac:dyDescent="0.3">
      <c r="A636" s="106" t="s">
        <v>773</v>
      </c>
      <c r="B636" s="107" t="s">
        <v>774</v>
      </c>
    </row>
    <row r="637" spans="1:2" x14ac:dyDescent="0.3">
      <c r="A637" s="106" t="s">
        <v>775</v>
      </c>
      <c r="B637" s="107" t="s">
        <v>776</v>
      </c>
    </row>
    <row r="638" spans="1:2" x14ac:dyDescent="0.3">
      <c r="A638" s="106" t="s">
        <v>777</v>
      </c>
      <c r="B638" s="107" t="s">
        <v>778</v>
      </c>
    </row>
    <row r="639" spans="1:2" x14ac:dyDescent="0.3">
      <c r="A639" s="106" t="s">
        <v>779</v>
      </c>
      <c r="B639" s="107" t="s">
        <v>780</v>
      </c>
    </row>
    <row r="640" spans="1:2" x14ac:dyDescent="0.3">
      <c r="A640" s="106" t="s">
        <v>781</v>
      </c>
      <c r="B640" s="107" t="s">
        <v>782</v>
      </c>
    </row>
    <row r="641" spans="1:2" x14ac:dyDescent="0.3">
      <c r="A641" s="106" t="s">
        <v>783</v>
      </c>
      <c r="B641" s="107" t="s">
        <v>784</v>
      </c>
    </row>
    <row r="642" spans="1:2" x14ac:dyDescent="0.3">
      <c r="A642" s="106" t="s">
        <v>785</v>
      </c>
      <c r="B642" s="107" t="s">
        <v>786</v>
      </c>
    </row>
    <row r="643" spans="1:2" x14ac:dyDescent="0.3">
      <c r="A643" s="106" t="s">
        <v>787</v>
      </c>
      <c r="B643" s="107" t="s">
        <v>788</v>
      </c>
    </row>
    <row r="644" spans="1:2" x14ac:dyDescent="0.3">
      <c r="A644" s="106" t="s">
        <v>789</v>
      </c>
      <c r="B644" s="107" t="s">
        <v>790</v>
      </c>
    </row>
    <row r="645" spans="1:2" x14ac:dyDescent="0.3">
      <c r="A645" s="106" t="s">
        <v>791</v>
      </c>
      <c r="B645" s="107" t="s">
        <v>792</v>
      </c>
    </row>
    <row r="646" spans="1:2" x14ac:dyDescent="0.3">
      <c r="A646" s="106" t="s">
        <v>1226</v>
      </c>
      <c r="B646" s="107" t="s">
        <v>793</v>
      </c>
    </row>
    <row r="647" spans="1:2" x14ac:dyDescent="0.3">
      <c r="A647" s="106" t="s">
        <v>794</v>
      </c>
      <c r="B647" s="107" t="s">
        <v>795</v>
      </c>
    </row>
    <row r="648" spans="1:2" x14ac:dyDescent="0.3">
      <c r="A648" s="106" t="s">
        <v>796</v>
      </c>
      <c r="B648" s="107" t="s">
        <v>797</v>
      </c>
    </row>
    <row r="649" spans="1:2" x14ac:dyDescent="0.3">
      <c r="A649" s="106" t="s">
        <v>798</v>
      </c>
      <c r="B649" s="107" t="s">
        <v>799</v>
      </c>
    </row>
    <row r="650" spans="1:2" x14ac:dyDescent="0.3">
      <c r="A650" s="106" t="s">
        <v>1227</v>
      </c>
      <c r="B650" s="107" t="s">
        <v>800</v>
      </c>
    </row>
    <row r="651" spans="1:2" x14ac:dyDescent="0.3">
      <c r="A651" s="106" t="s">
        <v>801</v>
      </c>
      <c r="B651" s="107" t="s">
        <v>802</v>
      </c>
    </row>
    <row r="652" spans="1:2" x14ac:dyDescent="0.3">
      <c r="A652" s="106" t="s">
        <v>803</v>
      </c>
      <c r="B652" s="107" t="s">
        <v>804</v>
      </c>
    </row>
    <row r="653" spans="1:2" x14ac:dyDescent="0.3">
      <c r="A653" s="106" t="s">
        <v>805</v>
      </c>
      <c r="B653" s="107" t="s">
        <v>806</v>
      </c>
    </row>
    <row r="654" spans="1:2" x14ac:dyDescent="0.3">
      <c r="A654" s="106" t="s">
        <v>807</v>
      </c>
      <c r="B654" s="107" t="s">
        <v>808</v>
      </c>
    </row>
    <row r="655" spans="1:2" x14ac:dyDescent="0.3">
      <c r="A655" s="106" t="s">
        <v>809</v>
      </c>
      <c r="B655" s="107" t="s">
        <v>810</v>
      </c>
    </row>
    <row r="656" spans="1:2" x14ac:dyDescent="0.3">
      <c r="A656" s="106" t="s">
        <v>811</v>
      </c>
      <c r="B656" s="107" t="s">
        <v>812</v>
      </c>
    </row>
    <row r="657" spans="1:2" x14ac:dyDescent="0.3">
      <c r="A657" s="106" t="s">
        <v>813</v>
      </c>
      <c r="B657" s="107" t="s">
        <v>814</v>
      </c>
    </row>
    <row r="658" spans="1:2" x14ac:dyDescent="0.3">
      <c r="A658" s="106" t="s">
        <v>815</v>
      </c>
      <c r="B658" s="107" t="s">
        <v>816</v>
      </c>
    </row>
    <row r="659" spans="1:2" x14ac:dyDescent="0.3">
      <c r="A659" s="106" t="s">
        <v>817</v>
      </c>
      <c r="B659" s="107" t="s">
        <v>818</v>
      </c>
    </row>
    <row r="660" spans="1:2" x14ac:dyDescent="0.3">
      <c r="A660" s="106" t="s">
        <v>819</v>
      </c>
      <c r="B660" s="107" t="s">
        <v>820</v>
      </c>
    </row>
    <row r="661" spans="1:2" x14ac:dyDescent="0.3">
      <c r="A661" s="106" t="s">
        <v>821</v>
      </c>
      <c r="B661" s="107" t="s">
        <v>822</v>
      </c>
    </row>
    <row r="662" spans="1:2" x14ac:dyDescent="0.3">
      <c r="A662" s="106" t="s">
        <v>823</v>
      </c>
      <c r="B662" s="107" t="s">
        <v>824</v>
      </c>
    </row>
    <row r="663" spans="1:2" x14ac:dyDescent="0.3">
      <c r="A663" s="106" t="s">
        <v>1228</v>
      </c>
      <c r="B663" s="107" t="s">
        <v>825</v>
      </c>
    </row>
    <row r="664" spans="1:2" x14ac:dyDescent="0.3">
      <c r="A664" s="106" t="s">
        <v>826</v>
      </c>
      <c r="B664" s="107" t="s">
        <v>827</v>
      </c>
    </row>
    <row r="665" spans="1:2" x14ac:dyDescent="0.3">
      <c r="A665" s="106" t="s">
        <v>828</v>
      </c>
      <c r="B665" s="107" t="s">
        <v>829</v>
      </c>
    </row>
    <row r="666" spans="1:2" x14ac:dyDescent="0.3">
      <c r="A666" s="106" t="s">
        <v>830</v>
      </c>
      <c r="B666" s="107" t="s">
        <v>831</v>
      </c>
    </row>
    <row r="667" spans="1:2" x14ac:dyDescent="0.3">
      <c r="A667" s="106" t="s">
        <v>832</v>
      </c>
      <c r="B667" s="107" t="s">
        <v>833</v>
      </c>
    </row>
    <row r="668" spans="1:2" x14ac:dyDescent="0.3">
      <c r="A668" s="106" t="s">
        <v>834</v>
      </c>
      <c r="B668" s="107" t="s">
        <v>835</v>
      </c>
    </row>
    <row r="669" spans="1:2" x14ac:dyDescent="0.3">
      <c r="A669" s="106" t="s">
        <v>836</v>
      </c>
      <c r="B669" s="107" t="s">
        <v>837</v>
      </c>
    </row>
    <row r="670" spans="1:2" x14ac:dyDescent="0.3">
      <c r="A670" s="106" t="s">
        <v>838</v>
      </c>
      <c r="B670" s="107" t="s">
        <v>839</v>
      </c>
    </row>
    <row r="671" spans="1:2" x14ac:dyDescent="0.3">
      <c r="A671" s="106" t="s">
        <v>840</v>
      </c>
      <c r="B671" s="107" t="s">
        <v>841</v>
      </c>
    </row>
    <row r="672" spans="1:2" x14ac:dyDescent="0.3">
      <c r="A672" s="106" t="s">
        <v>842</v>
      </c>
      <c r="B672" s="107" t="s">
        <v>843</v>
      </c>
    </row>
    <row r="673" spans="1:2" x14ac:dyDescent="0.3">
      <c r="A673" s="106" t="s">
        <v>844</v>
      </c>
      <c r="B673" s="107" t="s">
        <v>845</v>
      </c>
    </row>
    <row r="674" spans="1:2" x14ac:dyDescent="0.3">
      <c r="A674" s="106" t="s">
        <v>846</v>
      </c>
      <c r="B674" s="107" t="s">
        <v>847</v>
      </c>
    </row>
    <row r="675" spans="1:2" x14ac:dyDescent="0.3">
      <c r="A675" s="106" t="s">
        <v>848</v>
      </c>
      <c r="B675" s="107" t="s">
        <v>849</v>
      </c>
    </row>
    <row r="676" spans="1:2" x14ac:dyDescent="0.3">
      <c r="A676" s="106" t="s">
        <v>850</v>
      </c>
      <c r="B676" s="107" t="s">
        <v>851</v>
      </c>
    </row>
    <row r="677" spans="1:2" x14ac:dyDescent="0.3">
      <c r="A677" s="106" t="s">
        <v>852</v>
      </c>
      <c r="B677" s="107" t="s">
        <v>853</v>
      </c>
    </row>
    <row r="678" spans="1:2" x14ac:dyDescent="0.3">
      <c r="A678" s="106" t="s">
        <v>854</v>
      </c>
      <c r="B678" s="107" t="s">
        <v>855</v>
      </c>
    </row>
    <row r="679" spans="1:2" x14ac:dyDescent="0.3">
      <c r="A679" s="106" t="s">
        <v>856</v>
      </c>
      <c r="B679" s="107" t="s">
        <v>857</v>
      </c>
    </row>
    <row r="680" spans="1:2" x14ac:dyDescent="0.3">
      <c r="A680" s="106" t="s">
        <v>858</v>
      </c>
      <c r="B680" s="107" t="s">
        <v>859</v>
      </c>
    </row>
    <row r="681" spans="1:2" x14ac:dyDescent="0.3">
      <c r="A681" s="106" t="s">
        <v>860</v>
      </c>
      <c r="B681" s="107" t="s">
        <v>861</v>
      </c>
    </row>
    <row r="682" spans="1:2" x14ac:dyDescent="0.3">
      <c r="A682" s="106" t="s">
        <v>862</v>
      </c>
      <c r="B682" s="107" t="s">
        <v>863</v>
      </c>
    </row>
    <row r="683" spans="1:2" x14ac:dyDescent="0.3">
      <c r="A683" s="106" t="s">
        <v>864</v>
      </c>
      <c r="B683" s="107" t="s">
        <v>865</v>
      </c>
    </row>
    <row r="684" spans="1:2" x14ac:dyDescent="0.3">
      <c r="A684" s="106" t="s">
        <v>866</v>
      </c>
      <c r="B684" s="107" t="s">
        <v>867</v>
      </c>
    </row>
    <row r="685" spans="1:2" x14ac:dyDescent="0.3">
      <c r="A685" s="106" t="s">
        <v>868</v>
      </c>
      <c r="B685" s="107" t="s">
        <v>869</v>
      </c>
    </row>
    <row r="686" spans="1:2" x14ac:dyDescent="0.3">
      <c r="A686" s="106" t="s">
        <v>870</v>
      </c>
      <c r="B686" s="107" t="s">
        <v>871</v>
      </c>
    </row>
    <row r="687" spans="1:2" x14ac:dyDescent="0.3">
      <c r="A687" s="106" t="s">
        <v>872</v>
      </c>
      <c r="B687" s="107" t="s">
        <v>873</v>
      </c>
    </row>
    <row r="688" spans="1:2" x14ac:dyDescent="0.3">
      <c r="A688" s="106" t="s">
        <v>874</v>
      </c>
      <c r="B688" s="107" t="s">
        <v>875</v>
      </c>
    </row>
    <row r="689" spans="1:2" x14ac:dyDescent="0.3">
      <c r="A689" s="106" t="s">
        <v>876</v>
      </c>
      <c r="B689" s="107" t="s">
        <v>877</v>
      </c>
    </row>
    <row r="690" spans="1:2" x14ac:dyDescent="0.3">
      <c r="A690" s="106" t="s">
        <v>878</v>
      </c>
      <c r="B690" s="107" t="s">
        <v>879</v>
      </c>
    </row>
    <row r="691" spans="1:2" x14ac:dyDescent="0.3">
      <c r="A691" s="106" t="s">
        <v>880</v>
      </c>
      <c r="B691" s="107" t="s">
        <v>881</v>
      </c>
    </row>
    <row r="692" spans="1:2" x14ac:dyDescent="0.3">
      <c r="A692" s="106" t="s">
        <v>882</v>
      </c>
      <c r="B692" s="107" t="s">
        <v>883</v>
      </c>
    </row>
    <row r="693" spans="1:2" x14ac:dyDescent="0.3">
      <c r="A693" s="106" t="s">
        <v>884</v>
      </c>
      <c r="B693" s="107" t="s">
        <v>885</v>
      </c>
    </row>
    <row r="694" spans="1:2" x14ac:dyDescent="0.3">
      <c r="A694" s="106" t="s">
        <v>886</v>
      </c>
      <c r="B694" s="107" t="s">
        <v>887</v>
      </c>
    </row>
    <row r="695" spans="1:2" x14ac:dyDescent="0.3">
      <c r="A695" s="106" t="s">
        <v>888</v>
      </c>
      <c r="B695" s="107" t="s">
        <v>889</v>
      </c>
    </row>
    <row r="696" spans="1:2" x14ac:dyDescent="0.3">
      <c r="A696" s="106" t="s">
        <v>890</v>
      </c>
      <c r="B696" s="107" t="s">
        <v>891</v>
      </c>
    </row>
    <row r="697" spans="1:2" x14ac:dyDescent="0.3">
      <c r="A697" s="106" t="s">
        <v>892</v>
      </c>
      <c r="B697" s="107" t="s">
        <v>893</v>
      </c>
    </row>
    <row r="698" spans="1:2" x14ac:dyDescent="0.3">
      <c r="A698" s="106" t="s">
        <v>894</v>
      </c>
      <c r="B698" s="107" t="s">
        <v>895</v>
      </c>
    </row>
    <row r="699" spans="1:2" x14ac:dyDescent="0.3">
      <c r="A699" s="106" t="s">
        <v>896</v>
      </c>
      <c r="B699" s="107" t="s">
        <v>897</v>
      </c>
    </row>
    <row r="700" spans="1:2" x14ac:dyDescent="0.3">
      <c r="A700" s="106" t="s">
        <v>898</v>
      </c>
      <c r="B700" s="107" t="s">
        <v>899</v>
      </c>
    </row>
    <row r="701" spans="1:2" x14ac:dyDescent="0.3">
      <c r="A701" s="106" t="s">
        <v>900</v>
      </c>
      <c r="B701" s="107" t="s">
        <v>901</v>
      </c>
    </row>
    <row r="702" spans="1:2" x14ac:dyDescent="0.3">
      <c r="A702" s="106" t="s">
        <v>902</v>
      </c>
      <c r="B702" s="107" t="s">
        <v>903</v>
      </c>
    </row>
    <row r="703" spans="1:2" x14ac:dyDescent="0.3">
      <c r="A703" s="106" t="s">
        <v>904</v>
      </c>
      <c r="B703" s="107" t="s">
        <v>905</v>
      </c>
    </row>
    <row r="704" spans="1:2" x14ac:dyDescent="0.3">
      <c r="A704" s="106" t="s">
        <v>906</v>
      </c>
      <c r="B704" s="107" t="s">
        <v>907</v>
      </c>
    </row>
    <row r="705" spans="1:2" x14ac:dyDescent="0.3">
      <c r="A705" s="106" t="s">
        <v>908</v>
      </c>
      <c r="B705" s="107" t="s">
        <v>909</v>
      </c>
    </row>
    <row r="706" spans="1:2" x14ac:dyDescent="0.3">
      <c r="A706" s="106" t="s">
        <v>910</v>
      </c>
      <c r="B706" s="107" t="s">
        <v>911</v>
      </c>
    </row>
    <row r="707" spans="1:2" x14ac:dyDescent="0.3">
      <c r="A707" s="106" t="s">
        <v>912</v>
      </c>
      <c r="B707" s="107" t="s">
        <v>913</v>
      </c>
    </row>
    <row r="708" spans="1:2" x14ac:dyDescent="0.3">
      <c r="A708" s="106" t="s">
        <v>914</v>
      </c>
      <c r="B708" s="107" t="s">
        <v>915</v>
      </c>
    </row>
    <row r="709" spans="1:2" x14ac:dyDescent="0.3">
      <c r="A709" s="106" t="s">
        <v>916</v>
      </c>
      <c r="B709" s="107" t="s">
        <v>917</v>
      </c>
    </row>
    <row r="710" spans="1:2" x14ac:dyDescent="0.3">
      <c r="A710" s="106" t="s">
        <v>918</v>
      </c>
      <c r="B710" s="107" t="s">
        <v>919</v>
      </c>
    </row>
    <row r="711" spans="1:2" x14ac:dyDescent="0.3">
      <c r="A711" s="106" t="s">
        <v>920</v>
      </c>
      <c r="B711" s="107" t="s">
        <v>921</v>
      </c>
    </row>
    <row r="712" spans="1:2" x14ac:dyDescent="0.3">
      <c r="A712" s="106" t="s">
        <v>922</v>
      </c>
      <c r="B712" s="107" t="s">
        <v>923</v>
      </c>
    </row>
    <row r="713" spans="1:2" x14ac:dyDescent="0.3">
      <c r="A713" s="106" t="s">
        <v>924</v>
      </c>
      <c r="B713" s="107" t="s">
        <v>925</v>
      </c>
    </row>
    <row r="714" spans="1:2" x14ac:dyDescent="0.3">
      <c r="A714" s="106" t="s">
        <v>926</v>
      </c>
      <c r="B714" s="107" t="s">
        <v>927</v>
      </c>
    </row>
    <row r="715" spans="1:2" x14ac:dyDescent="0.3">
      <c r="A715" s="106" t="s">
        <v>1229</v>
      </c>
      <c r="B715" s="107" t="s">
        <v>928</v>
      </c>
    </row>
    <row r="716" spans="1:2" x14ac:dyDescent="0.3">
      <c r="A716" s="106" t="s">
        <v>929</v>
      </c>
      <c r="B716" s="107" t="s">
        <v>930</v>
      </c>
    </row>
    <row r="717" spans="1:2" x14ac:dyDescent="0.3">
      <c r="A717" s="106" t="s">
        <v>931</v>
      </c>
      <c r="B717" s="107" t="s">
        <v>932</v>
      </c>
    </row>
    <row r="718" spans="1:2" x14ac:dyDescent="0.3">
      <c r="A718" s="106" t="s">
        <v>933</v>
      </c>
      <c r="B718" s="107" t="s">
        <v>934</v>
      </c>
    </row>
    <row r="719" spans="1:2" x14ac:dyDescent="0.3">
      <c r="A719" s="106" t="s">
        <v>935</v>
      </c>
      <c r="B719" s="107" t="s">
        <v>936</v>
      </c>
    </row>
    <row r="720" spans="1:2" x14ac:dyDescent="0.3">
      <c r="A720" s="106" t="s">
        <v>937</v>
      </c>
      <c r="B720" s="107" t="s">
        <v>938</v>
      </c>
    </row>
    <row r="721" spans="1:2" x14ac:dyDescent="0.3">
      <c r="A721" s="106" t="s">
        <v>939</v>
      </c>
      <c r="B721" s="107" t="s">
        <v>940</v>
      </c>
    </row>
    <row r="722" spans="1:2" x14ac:dyDescent="0.3">
      <c r="A722" s="106" t="s">
        <v>941</v>
      </c>
      <c r="B722" s="107" t="s">
        <v>942</v>
      </c>
    </row>
    <row r="723" spans="1:2" x14ac:dyDescent="0.3">
      <c r="A723" s="106" t="s">
        <v>943</v>
      </c>
      <c r="B723" s="107" t="s">
        <v>944</v>
      </c>
    </row>
    <row r="724" spans="1:2" x14ac:dyDescent="0.3">
      <c r="A724" s="106" t="s">
        <v>945</v>
      </c>
      <c r="B724" s="107" t="s">
        <v>946</v>
      </c>
    </row>
    <row r="725" spans="1:2" x14ac:dyDescent="0.3">
      <c r="A725" s="106" t="s">
        <v>947</v>
      </c>
      <c r="B725" s="107" t="s">
        <v>948</v>
      </c>
    </row>
    <row r="726" spans="1:2" x14ac:dyDescent="0.3">
      <c r="A726" s="106" t="s">
        <v>949</v>
      </c>
      <c r="B726" s="107" t="s">
        <v>950</v>
      </c>
    </row>
    <row r="727" spans="1:2" x14ac:dyDescent="0.3">
      <c r="A727" s="106" t="s">
        <v>1230</v>
      </c>
      <c r="B727" s="107" t="s">
        <v>951</v>
      </c>
    </row>
    <row r="728" spans="1:2" x14ac:dyDescent="0.3">
      <c r="A728" s="106" t="s">
        <v>952</v>
      </c>
      <c r="B728" s="107" t="s">
        <v>953</v>
      </c>
    </row>
    <row r="729" spans="1:2" x14ac:dyDescent="0.3">
      <c r="A729" s="106" t="s">
        <v>954</v>
      </c>
      <c r="B729" s="107" t="s">
        <v>955</v>
      </c>
    </row>
    <row r="730" spans="1:2" x14ac:dyDescent="0.3">
      <c r="A730" s="106" t="s">
        <v>1231</v>
      </c>
      <c r="B730" s="107" t="s">
        <v>956</v>
      </c>
    </row>
    <row r="731" spans="1:2" x14ac:dyDescent="0.3">
      <c r="A731" s="106" t="s">
        <v>1232</v>
      </c>
      <c r="B731" s="107" t="s">
        <v>957</v>
      </c>
    </row>
    <row r="732" spans="1:2" x14ac:dyDescent="0.3">
      <c r="A732" s="106" t="s">
        <v>958</v>
      </c>
      <c r="B732" s="107" t="s">
        <v>959</v>
      </c>
    </row>
    <row r="733" spans="1:2" x14ac:dyDescent="0.3">
      <c r="A733" s="106" t="s">
        <v>960</v>
      </c>
      <c r="B733" s="107" t="s">
        <v>961</v>
      </c>
    </row>
    <row r="734" spans="1:2" x14ac:dyDescent="0.3">
      <c r="A734" s="106" t="s">
        <v>962</v>
      </c>
      <c r="B734" s="107" t="s">
        <v>963</v>
      </c>
    </row>
    <row r="735" spans="1:2" x14ac:dyDescent="0.3">
      <c r="A735" s="106" t="s">
        <v>1405</v>
      </c>
      <c r="B735" s="107" t="s">
        <v>964</v>
      </c>
    </row>
    <row r="736" spans="1:2" x14ac:dyDescent="0.3">
      <c r="A736" s="106" t="s">
        <v>965</v>
      </c>
      <c r="B736" s="107" t="s">
        <v>966</v>
      </c>
    </row>
    <row r="737" spans="1:2" x14ac:dyDescent="0.3">
      <c r="A737" s="106" t="s">
        <v>967</v>
      </c>
      <c r="B737" s="107" t="s">
        <v>968</v>
      </c>
    </row>
    <row r="738" spans="1:2" x14ac:dyDescent="0.3">
      <c r="A738" s="106" t="s">
        <v>969</v>
      </c>
      <c r="B738" s="107" t="s">
        <v>970</v>
      </c>
    </row>
    <row r="739" spans="1:2" x14ac:dyDescent="0.3">
      <c r="A739" s="106" t="s">
        <v>1233</v>
      </c>
      <c r="B739" s="107" t="s">
        <v>971</v>
      </c>
    </row>
    <row r="740" spans="1:2" x14ac:dyDescent="0.3">
      <c r="A740" s="106" t="s">
        <v>972</v>
      </c>
      <c r="B740" s="107" t="s">
        <v>973</v>
      </c>
    </row>
    <row r="741" spans="1:2" x14ac:dyDescent="0.3">
      <c r="A741" s="106" t="s">
        <v>974</v>
      </c>
      <c r="B741" s="107" t="s">
        <v>975</v>
      </c>
    </row>
    <row r="742" spans="1:2" x14ac:dyDescent="0.3">
      <c r="A742" s="106" t="s">
        <v>976</v>
      </c>
      <c r="B742" s="107" t="s">
        <v>977</v>
      </c>
    </row>
    <row r="743" spans="1:2" x14ac:dyDescent="0.3">
      <c r="A743" s="106" t="s">
        <v>978</v>
      </c>
      <c r="B743" s="107" t="s">
        <v>979</v>
      </c>
    </row>
    <row r="744" spans="1:2" x14ac:dyDescent="0.3">
      <c r="A744" s="106" t="s">
        <v>980</v>
      </c>
      <c r="B744" s="107" t="s">
        <v>981</v>
      </c>
    </row>
    <row r="745" spans="1:2" x14ac:dyDescent="0.3">
      <c r="A745" s="106" t="s">
        <v>982</v>
      </c>
      <c r="B745" s="107" t="s">
        <v>983</v>
      </c>
    </row>
    <row r="746" spans="1:2" x14ac:dyDescent="0.3">
      <c r="A746" s="106" t="s">
        <v>1234</v>
      </c>
      <c r="B746" s="107" t="s">
        <v>984</v>
      </c>
    </row>
    <row r="747" spans="1:2" x14ac:dyDescent="0.3">
      <c r="A747" s="106" t="s">
        <v>1235</v>
      </c>
      <c r="B747" s="107" t="s">
        <v>985</v>
      </c>
    </row>
    <row r="748" spans="1:2" x14ac:dyDescent="0.3">
      <c r="A748" s="106" t="s">
        <v>986</v>
      </c>
      <c r="B748" s="107" t="s">
        <v>987</v>
      </c>
    </row>
    <row r="749" spans="1:2" x14ac:dyDescent="0.3">
      <c r="A749" s="106" t="s">
        <v>988</v>
      </c>
      <c r="B749" s="107" t="s">
        <v>989</v>
      </c>
    </row>
    <row r="750" spans="1:2" x14ac:dyDescent="0.3">
      <c r="A750" s="106" t="s">
        <v>990</v>
      </c>
      <c r="B750" s="107" t="s">
        <v>991</v>
      </c>
    </row>
    <row r="751" spans="1:2" x14ac:dyDescent="0.3">
      <c r="A751" s="106" t="s">
        <v>992</v>
      </c>
      <c r="B751" s="107" t="s">
        <v>993</v>
      </c>
    </row>
    <row r="752" spans="1:2" x14ac:dyDescent="0.3">
      <c r="A752" s="106" t="s">
        <v>994</v>
      </c>
      <c r="B752" s="107" t="s">
        <v>995</v>
      </c>
    </row>
    <row r="753" spans="1:2" x14ac:dyDescent="0.3">
      <c r="A753" s="106" t="s">
        <v>996</v>
      </c>
      <c r="B753" s="107" t="s">
        <v>1006</v>
      </c>
    </row>
    <row r="754" spans="1:2" x14ac:dyDescent="0.3">
      <c r="A754" s="106" t="s">
        <v>1007</v>
      </c>
      <c r="B754" s="107" t="s">
        <v>1008</v>
      </c>
    </row>
    <row r="755" spans="1:2" x14ac:dyDescent="0.3">
      <c r="A755" s="106" t="s">
        <v>1009</v>
      </c>
      <c r="B755" s="107" t="s">
        <v>1010</v>
      </c>
    </row>
    <row r="756" spans="1:2" x14ac:dyDescent="0.3">
      <c r="A756" s="106" t="s">
        <v>1011</v>
      </c>
      <c r="B756" s="107" t="s">
        <v>1012</v>
      </c>
    </row>
    <row r="757" spans="1:2" x14ac:dyDescent="0.3">
      <c r="A757" s="106" t="s">
        <v>1013</v>
      </c>
      <c r="B757" s="107" t="s">
        <v>1014</v>
      </c>
    </row>
    <row r="758" spans="1:2" x14ac:dyDescent="0.3">
      <c r="A758" s="106" t="s">
        <v>1015</v>
      </c>
      <c r="B758" s="107" t="s">
        <v>1016</v>
      </c>
    </row>
    <row r="759" spans="1:2" x14ac:dyDescent="0.3">
      <c r="A759" s="106" t="s">
        <v>1017</v>
      </c>
      <c r="B759" s="107" t="s">
        <v>1018</v>
      </c>
    </row>
    <row r="760" spans="1:2" x14ac:dyDescent="0.3">
      <c r="A760" s="106" t="s">
        <v>1019</v>
      </c>
      <c r="B760" s="107" t="s">
        <v>1020</v>
      </c>
    </row>
    <row r="761" spans="1:2" x14ac:dyDescent="0.3">
      <c r="A761" s="106" t="s">
        <v>1021</v>
      </c>
      <c r="B761" s="107" t="s">
        <v>1022</v>
      </c>
    </row>
    <row r="762" spans="1:2" x14ac:dyDescent="0.3">
      <c r="A762" s="106" t="s">
        <v>1023</v>
      </c>
      <c r="B762" s="107" t="s">
        <v>1024</v>
      </c>
    </row>
    <row r="763" spans="1:2" x14ac:dyDescent="0.3">
      <c r="A763" s="106" t="s">
        <v>1025</v>
      </c>
      <c r="B763" s="107" t="s">
        <v>1026</v>
      </c>
    </row>
    <row r="764" spans="1:2" x14ac:dyDescent="0.3">
      <c r="A764" s="106" t="s">
        <v>1027</v>
      </c>
      <c r="B764" s="107" t="s">
        <v>1028</v>
      </c>
    </row>
    <row r="765" spans="1:2" x14ac:dyDescent="0.3">
      <c r="A765" s="106" t="s">
        <v>1029</v>
      </c>
      <c r="B765" s="107" t="s">
        <v>1030</v>
      </c>
    </row>
    <row r="766" spans="1:2" x14ac:dyDescent="0.3">
      <c r="A766" s="106" t="s">
        <v>1031</v>
      </c>
      <c r="B766" s="107" t="s">
        <v>1032</v>
      </c>
    </row>
    <row r="767" spans="1:2" x14ac:dyDescent="0.3">
      <c r="A767" s="106" t="s">
        <v>1031</v>
      </c>
      <c r="B767" s="107" t="s">
        <v>1033</v>
      </c>
    </row>
    <row r="768" spans="1:2" x14ac:dyDescent="0.3">
      <c r="A768" s="106" t="s">
        <v>1034</v>
      </c>
      <c r="B768" s="107" t="s">
        <v>1035</v>
      </c>
    </row>
    <row r="769" spans="1:2" x14ac:dyDescent="0.3">
      <c r="A769" s="106" t="s">
        <v>1036</v>
      </c>
      <c r="B769" s="107" t="s">
        <v>1037</v>
      </c>
    </row>
    <row r="770" spans="1:2" x14ac:dyDescent="0.3">
      <c r="A770" s="106" t="s">
        <v>1038</v>
      </c>
      <c r="B770" s="107" t="s">
        <v>1039</v>
      </c>
    </row>
    <row r="771" spans="1:2" x14ac:dyDescent="0.3">
      <c r="A771" s="106" t="s">
        <v>1040</v>
      </c>
      <c r="B771" s="107" t="s">
        <v>1041</v>
      </c>
    </row>
    <row r="772" spans="1:2" x14ac:dyDescent="0.3">
      <c r="A772" s="106" t="s">
        <v>1042</v>
      </c>
      <c r="B772" s="107" t="s">
        <v>1043</v>
      </c>
    </row>
    <row r="773" spans="1:2" x14ac:dyDescent="0.3">
      <c r="A773" s="106" t="s">
        <v>1236</v>
      </c>
      <c r="B773" s="107" t="s">
        <v>1044</v>
      </c>
    </row>
    <row r="774" spans="1:2" x14ac:dyDescent="0.3">
      <c r="A774" s="106" t="s">
        <v>1045</v>
      </c>
      <c r="B774" s="107" t="s">
        <v>1046</v>
      </c>
    </row>
    <row r="775" spans="1:2" x14ac:dyDescent="0.3">
      <c r="A775" s="106" t="s">
        <v>1047</v>
      </c>
      <c r="B775" s="107" t="s">
        <v>1048</v>
      </c>
    </row>
    <row r="776" spans="1:2" x14ac:dyDescent="0.3">
      <c r="A776" s="106" t="s">
        <v>1049</v>
      </c>
      <c r="B776" s="107" t="s">
        <v>1050</v>
      </c>
    </row>
    <row r="777" spans="1:2" x14ac:dyDescent="0.3">
      <c r="A777" s="106" t="s">
        <v>1237</v>
      </c>
      <c r="B777" s="107" t="s">
        <v>1051</v>
      </c>
    </row>
    <row r="778" spans="1:2" x14ac:dyDescent="0.3">
      <c r="A778" s="106" t="s">
        <v>1052</v>
      </c>
      <c r="B778" s="107" t="s">
        <v>1053</v>
      </c>
    </row>
    <row r="779" spans="1:2" x14ac:dyDescent="0.3">
      <c r="A779" s="106" t="s">
        <v>1054</v>
      </c>
      <c r="B779" s="107" t="s">
        <v>1055</v>
      </c>
    </row>
    <row r="780" spans="1:2" x14ac:dyDescent="0.3">
      <c r="A780" s="106" t="s">
        <v>1056</v>
      </c>
      <c r="B780" s="107" t="s">
        <v>1057</v>
      </c>
    </row>
    <row r="781" spans="1:2" x14ac:dyDescent="0.3">
      <c r="A781" s="106" t="s">
        <v>1058</v>
      </c>
      <c r="B781" s="107" t="s">
        <v>1059</v>
      </c>
    </row>
    <row r="782" spans="1:2" x14ac:dyDescent="0.3">
      <c r="A782" s="106" t="s">
        <v>1060</v>
      </c>
      <c r="B782" s="107" t="s">
        <v>1061</v>
      </c>
    </row>
    <row r="783" spans="1:2" x14ac:dyDescent="0.3">
      <c r="A783" s="106" t="s">
        <v>1062</v>
      </c>
      <c r="B783" s="107" t="s">
        <v>1063</v>
      </c>
    </row>
    <row r="784" spans="1:2" x14ac:dyDescent="0.3">
      <c r="A784" s="106" t="s">
        <v>1062</v>
      </c>
      <c r="B784" s="107" t="s">
        <v>1064</v>
      </c>
    </row>
    <row r="785" spans="1:2" x14ac:dyDescent="0.3">
      <c r="A785" s="106" t="s">
        <v>1065</v>
      </c>
      <c r="B785" s="107" t="s">
        <v>1066</v>
      </c>
    </row>
    <row r="786" spans="1:2" x14ac:dyDescent="0.3">
      <c r="A786" s="106" t="s">
        <v>1065</v>
      </c>
      <c r="B786" s="107" t="s">
        <v>1067</v>
      </c>
    </row>
    <row r="787" spans="1:2" x14ac:dyDescent="0.3">
      <c r="A787" s="106" t="s">
        <v>1068</v>
      </c>
      <c r="B787" s="107" t="s">
        <v>1069</v>
      </c>
    </row>
    <row r="788" spans="1:2" x14ac:dyDescent="0.3">
      <c r="A788" s="106" t="s">
        <v>1068</v>
      </c>
      <c r="B788" s="107" t="s">
        <v>1070</v>
      </c>
    </row>
    <row r="789" spans="1:2" x14ac:dyDescent="0.3">
      <c r="A789" s="106" t="s">
        <v>1071</v>
      </c>
      <c r="B789" s="107" t="s">
        <v>1072</v>
      </c>
    </row>
    <row r="790" spans="1:2" x14ac:dyDescent="0.3">
      <c r="A790" s="106" t="s">
        <v>1073</v>
      </c>
      <c r="B790" s="107" t="s">
        <v>1074</v>
      </c>
    </row>
    <row r="791" spans="1:2" x14ac:dyDescent="0.3">
      <c r="A791" s="106" t="s">
        <v>1073</v>
      </c>
      <c r="B791" s="107" t="s">
        <v>1075</v>
      </c>
    </row>
    <row r="792" spans="1:2" x14ac:dyDescent="0.3">
      <c r="A792" s="106" t="s">
        <v>1076</v>
      </c>
      <c r="B792" s="107" t="s">
        <v>1077</v>
      </c>
    </row>
    <row r="793" spans="1:2" x14ac:dyDescent="0.3">
      <c r="A793" s="106" t="s">
        <v>1078</v>
      </c>
      <c r="B793" s="107" t="s">
        <v>1079</v>
      </c>
    </row>
    <row r="794" spans="1:2" x14ac:dyDescent="0.3">
      <c r="A794" s="106" t="s">
        <v>1080</v>
      </c>
      <c r="B794" s="107" t="s">
        <v>1081</v>
      </c>
    </row>
    <row r="795" spans="1:2" x14ac:dyDescent="0.3">
      <c r="A795" s="106" t="s">
        <v>1080</v>
      </c>
      <c r="B795" s="107" t="s">
        <v>1082</v>
      </c>
    </row>
    <row r="796" spans="1:2" x14ac:dyDescent="0.3">
      <c r="A796" s="106" t="s">
        <v>1083</v>
      </c>
      <c r="B796" s="107" t="s">
        <v>1084</v>
      </c>
    </row>
    <row r="797" spans="1:2" x14ac:dyDescent="0.3">
      <c r="A797" s="106" t="s">
        <v>1085</v>
      </c>
      <c r="B797" s="107" t="s">
        <v>1086</v>
      </c>
    </row>
    <row r="798" spans="1:2" x14ac:dyDescent="0.3">
      <c r="A798" s="106" t="s">
        <v>1085</v>
      </c>
      <c r="B798" s="107" t="s">
        <v>1087</v>
      </c>
    </row>
    <row r="799" spans="1:2" x14ac:dyDescent="0.3">
      <c r="A799" s="106" t="s">
        <v>1088</v>
      </c>
      <c r="B799" s="107" t="s">
        <v>1089</v>
      </c>
    </row>
    <row r="800" spans="1:2" x14ac:dyDescent="0.3">
      <c r="A800" s="106" t="s">
        <v>1090</v>
      </c>
      <c r="B800" s="107" t="s">
        <v>1091</v>
      </c>
    </row>
    <row r="801" spans="1:2" x14ac:dyDescent="0.3">
      <c r="A801" s="106" t="s">
        <v>1092</v>
      </c>
      <c r="B801" s="107" t="s">
        <v>1093</v>
      </c>
    </row>
    <row r="802" spans="1:2" x14ac:dyDescent="0.3">
      <c r="A802" s="106" t="s">
        <v>1094</v>
      </c>
      <c r="B802" s="107" t="s">
        <v>1095</v>
      </c>
    </row>
    <row r="803" spans="1:2" x14ac:dyDescent="0.3">
      <c r="A803" s="106" t="s">
        <v>1096</v>
      </c>
      <c r="B803" s="107" t="s">
        <v>1097</v>
      </c>
    </row>
    <row r="804" spans="1:2" x14ac:dyDescent="0.3">
      <c r="A804" s="106" t="s">
        <v>1098</v>
      </c>
      <c r="B804" s="107" t="s">
        <v>1099</v>
      </c>
    </row>
    <row r="805" spans="1:2" x14ac:dyDescent="0.3">
      <c r="A805" s="106" t="s">
        <v>1100</v>
      </c>
      <c r="B805" s="107" t="s">
        <v>1101</v>
      </c>
    </row>
    <row r="806" spans="1:2" x14ac:dyDescent="0.3">
      <c r="A806" s="106" t="s">
        <v>1102</v>
      </c>
      <c r="B806" s="107" t="s">
        <v>1103</v>
      </c>
    </row>
    <row r="807" spans="1:2" x14ac:dyDescent="0.3">
      <c r="A807" s="106" t="s">
        <v>1104</v>
      </c>
      <c r="B807" s="107" t="s">
        <v>1105</v>
      </c>
    </row>
    <row r="808" spans="1:2" x14ac:dyDescent="0.3">
      <c r="A808" s="106" t="s">
        <v>1104</v>
      </c>
      <c r="B808" s="107" t="s">
        <v>1106</v>
      </c>
    </row>
    <row r="809" spans="1:2" x14ac:dyDescent="0.3">
      <c r="A809" s="106" t="s">
        <v>1107</v>
      </c>
      <c r="B809" s="107" t="s">
        <v>1108</v>
      </c>
    </row>
    <row r="810" spans="1:2" x14ac:dyDescent="0.3">
      <c r="A810" s="106" t="s">
        <v>1109</v>
      </c>
      <c r="B810" s="107" t="s">
        <v>1110</v>
      </c>
    </row>
    <row r="811" spans="1:2" x14ac:dyDescent="0.3">
      <c r="A811" s="106" t="s">
        <v>1111</v>
      </c>
      <c r="B811" s="107" t="s">
        <v>1112</v>
      </c>
    </row>
    <row r="812" spans="1:2" x14ac:dyDescent="0.3">
      <c r="A812" s="106" t="s">
        <v>1113</v>
      </c>
      <c r="B812" s="107" t="s">
        <v>1114</v>
      </c>
    </row>
    <row r="813" spans="1:2" x14ac:dyDescent="0.3">
      <c r="A813" s="106" t="s">
        <v>1115</v>
      </c>
      <c r="B813" s="107" t="s">
        <v>1116</v>
      </c>
    </row>
    <row r="814" spans="1:2" x14ac:dyDescent="0.3">
      <c r="A814" s="106" t="s">
        <v>1251</v>
      </c>
      <c r="B814" s="107" t="s">
        <v>1252</v>
      </c>
    </row>
    <row r="815" spans="1:2" x14ac:dyDescent="0.3">
      <c r="A815" s="106" t="s">
        <v>1238</v>
      </c>
      <c r="B815" s="107" t="s">
        <v>1253</v>
      </c>
    </row>
    <row r="816" spans="1:2" x14ac:dyDescent="0.3">
      <c r="A816" s="106" t="s">
        <v>1239</v>
      </c>
      <c r="B816" s="107" t="s">
        <v>1254</v>
      </c>
    </row>
    <row r="817" spans="1:2" x14ac:dyDescent="0.3">
      <c r="A817" s="106" t="s">
        <v>1255</v>
      </c>
      <c r="B817" s="107" t="s">
        <v>1256</v>
      </c>
    </row>
    <row r="818" spans="1:2" x14ac:dyDescent="0.3">
      <c r="A818" s="106" t="s">
        <v>1257</v>
      </c>
      <c r="B818" s="107" t="s">
        <v>1258</v>
      </c>
    </row>
    <row r="819" spans="1:2" x14ac:dyDescent="0.3">
      <c r="A819" s="106" t="s">
        <v>1259</v>
      </c>
      <c r="B819" s="107" t="s">
        <v>1260</v>
      </c>
    </row>
    <row r="820" spans="1:2" x14ac:dyDescent="0.3">
      <c r="A820" s="106" t="s">
        <v>1261</v>
      </c>
      <c r="B820" s="107" t="s">
        <v>1262</v>
      </c>
    </row>
    <row r="821" spans="1:2" x14ac:dyDescent="0.3">
      <c r="A821" s="106" t="s">
        <v>1263</v>
      </c>
      <c r="B821" s="107" t="s">
        <v>1264</v>
      </c>
    </row>
    <row r="822" spans="1:2" x14ac:dyDescent="0.3">
      <c r="A822" s="106" t="s">
        <v>1240</v>
      </c>
      <c r="B822" s="107" t="s">
        <v>1265</v>
      </c>
    </row>
    <row r="823" spans="1:2" x14ac:dyDescent="0.3">
      <c r="A823" s="106" t="s">
        <v>1266</v>
      </c>
      <c r="B823" s="107" t="s">
        <v>1267</v>
      </c>
    </row>
    <row r="824" spans="1:2" x14ac:dyDescent="0.3">
      <c r="A824" s="106" t="s">
        <v>1268</v>
      </c>
      <c r="B824" s="107" t="s">
        <v>1269</v>
      </c>
    </row>
    <row r="825" spans="1:2" x14ac:dyDescent="0.3">
      <c r="A825" s="106" t="s">
        <v>1270</v>
      </c>
      <c r="B825" s="107" t="s">
        <v>1271</v>
      </c>
    </row>
    <row r="826" spans="1:2" x14ac:dyDescent="0.3">
      <c r="A826" s="106" t="s">
        <v>1241</v>
      </c>
      <c r="B826" s="107" t="s">
        <v>1272</v>
      </c>
    </row>
    <row r="827" spans="1:2" x14ac:dyDescent="0.3">
      <c r="A827" s="106" t="s">
        <v>1242</v>
      </c>
      <c r="B827" s="107" t="s">
        <v>1273</v>
      </c>
    </row>
    <row r="828" spans="1:2" x14ac:dyDescent="0.3">
      <c r="A828" s="106" t="s">
        <v>1274</v>
      </c>
      <c r="B828" s="107" t="s">
        <v>1275</v>
      </c>
    </row>
    <row r="829" spans="1:2" x14ac:dyDescent="0.3">
      <c r="A829" s="106" t="s">
        <v>1243</v>
      </c>
      <c r="B829" s="107" t="s">
        <v>1276</v>
      </c>
    </row>
    <row r="830" spans="1:2" x14ac:dyDescent="0.3">
      <c r="A830" s="106" t="s">
        <v>1244</v>
      </c>
      <c r="B830" s="107" t="s">
        <v>1277</v>
      </c>
    </row>
    <row r="831" spans="1:2" x14ac:dyDescent="0.3">
      <c r="A831" s="106" t="s">
        <v>1278</v>
      </c>
      <c r="B831" s="107" t="s">
        <v>1279</v>
      </c>
    </row>
    <row r="832" spans="1:2" x14ac:dyDescent="0.3">
      <c r="A832" s="106" t="s">
        <v>1245</v>
      </c>
      <c r="B832" s="107" t="s">
        <v>1280</v>
      </c>
    </row>
    <row r="833" spans="1:2" x14ac:dyDescent="0.3">
      <c r="A833" s="106" t="s">
        <v>1281</v>
      </c>
      <c r="B833" s="107" t="s">
        <v>1282</v>
      </c>
    </row>
    <row r="834" spans="1:2" x14ac:dyDescent="0.3">
      <c r="A834" s="106" t="s">
        <v>1283</v>
      </c>
      <c r="B834" s="107" t="s">
        <v>1284</v>
      </c>
    </row>
    <row r="835" spans="1:2" x14ac:dyDescent="0.3">
      <c r="A835" s="106" t="s">
        <v>1285</v>
      </c>
      <c r="B835" s="107" t="s">
        <v>1286</v>
      </c>
    </row>
    <row r="836" spans="1:2" x14ac:dyDescent="0.3">
      <c r="A836" s="106" t="s">
        <v>1246</v>
      </c>
      <c r="B836" s="107" t="s">
        <v>1287</v>
      </c>
    </row>
    <row r="837" spans="1:2" x14ac:dyDescent="0.3">
      <c r="A837" s="106" t="s">
        <v>1247</v>
      </c>
      <c r="B837" s="107" t="s">
        <v>1288</v>
      </c>
    </row>
    <row r="838" spans="1:2" x14ac:dyDescent="0.3">
      <c r="A838" s="106" t="s">
        <v>1289</v>
      </c>
      <c r="B838" s="107" t="s">
        <v>1290</v>
      </c>
    </row>
    <row r="839" spans="1:2" x14ac:dyDescent="0.3">
      <c r="A839" s="106" t="s">
        <v>1291</v>
      </c>
      <c r="B839" s="107" t="s">
        <v>1292</v>
      </c>
    </row>
    <row r="840" spans="1:2" x14ac:dyDescent="0.3">
      <c r="A840" s="106" t="s">
        <v>1293</v>
      </c>
      <c r="B840" s="107" t="s">
        <v>1294</v>
      </c>
    </row>
    <row r="841" spans="1:2" x14ac:dyDescent="0.3">
      <c r="A841" s="106" t="s">
        <v>1295</v>
      </c>
      <c r="B841" s="107" t="s">
        <v>1296</v>
      </c>
    </row>
    <row r="842" spans="1:2" x14ac:dyDescent="0.3">
      <c r="A842" s="106" t="s">
        <v>1297</v>
      </c>
      <c r="B842" s="107" t="s">
        <v>1298</v>
      </c>
    </row>
    <row r="843" spans="1:2" x14ac:dyDescent="0.3">
      <c r="A843" s="106" t="s">
        <v>1248</v>
      </c>
      <c r="B843" s="107" t="s">
        <v>1299</v>
      </c>
    </row>
    <row r="844" spans="1:2" x14ac:dyDescent="0.3">
      <c r="A844" s="106" t="s">
        <v>1300</v>
      </c>
      <c r="B844" s="107" t="s">
        <v>1301</v>
      </c>
    </row>
    <row r="845" spans="1:2" x14ac:dyDescent="0.3">
      <c r="A845" s="106" t="s">
        <v>1302</v>
      </c>
      <c r="B845" s="107" t="s">
        <v>1303</v>
      </c>
    </row>
    <row r="846" spans="1:2" x14ac:dyDescent="0.3">
      <c r="A846" s="106" t="s">
        <v>1304</v>
      </c>
      <c r="B846" s="107" t="s">
        <v>1305</v>
      </c>
    </row>
    <row r="847" spans="1:2" x14ac:dyDescent="0.3">
      <c r="A847" s="106" t="s">
        <v>1249</v>
      </c>
      <c r="B847" s="107" t="s">
        <v>1306</v>
      </c>
    </row>
    <row r="848" spans="1:2" x14ac:dyDescent="0.3">
      <c r="A848" s="106" t="s">
        <v>1307</v>
      </c>
      <c r="B848" s="107" t="s">
        <v>1308</v>
      </c>
    </row>
    <row r="849" spans="1:2" x14ac:dyDescent="0.3">
      <c r="A849" s="106" t="s">
        <v>1309</v>
      </c>
      <c r="B849" s="107" t="s">
        <v>1310</v>
      </c>
    </row>
    <row r="850" spans="1:2" x14ac:dyDescent="0.3">
      <c r="A850" s="106" t="s">
        <v>1311</v>
      </c>
      <c r="B850" s="107" t="s">
        <v>1312</v>
      </c>
    </row>
    <row r="851" spans="1:2" x14ac:dyDescent="0.3">
      <c r="A851" s="106" t="s">
        <v>1313</v>
      </c>
      <c r="B851" s="107" t="s">
        <v>1314</v>
      </c>
    </row>
    <row r="852" spans="1:2" x14ac:dyDescent="0.3">
      <c r="A852" s="106" t="s">
        <v>1315</v>
      </c>
      <c r="B852" s="107" t="s">
        <v>1316</v>
      </c>
    </row>
    <row r="853" spans="1:2" x14ac:dyDescent="0.3">
      <c r="A853" s="106" t="s">
        <v>1317</v>
      </c>
      <c r="B853" s="107" t="s">
        <v>1318</v>
      </c>
    </row>
    <row r="854" spans="1:2" x14ac:dyDescent="0.3">
      <c r="A854" s="106" t="s">
        <v>1319</v>
      </c>
      <c r="B854" s="107" t="s">
        <v>1320</v>
      </c>
    </row>
    <row r="855" spans="1:2" x14ac:dyDescent="0.3">
      <c r="A855" s="106" t="s">
        <v>1321</v>
      </c>
      <c r="B855" s="107" t="s">
        <v>1322</v>
      </c>
    </row>
    <row r="856" spans="1:2" x14ac:dyDescent="0.3">
      <c r="A856" s="106" t="s">
        <v>1323</v>
      </c>
      <c r="B856" s="107" t="s">
        <v>1324</v>
      </c>
    </row>
    <row r="857" spans="1:2" x14ac:dyDescent="0.3">
      <c r="A857" s="106" t="s">
        <v>1325</v>
      </c>
      <c r="B857" s="107" t="s">
        <v>1326</v>
      </c>
    </row>
    <row r="858" spans="1:2" x14ac:dyDescent="0.3">
      <c r="A858" s="106" t="s">
        <v>1327</v>
      </c>
      <c r="B858" s="107" t="s">
        <v>1328</v>
      </c>
    </row>
    <row r="859" spans="1:2" x14ac:dyDescent="0.3">
      <c r="A859" s="106" t="s">
        <v>1329</v>
      </c>
      <c r="B859" s="107" t="s">
        <v>1330</v>
      </c>
    </row>
    <row r="860" spans="1:2" x14ac:dyDescent="0.3">
      <c r="A860" s="106" t="s">
        <v>1250</v>
      </c>
      <c r="B860" s="107" t="s">
        <v>1331</v>
      </c>
    </row>
    <row r="861" spans="1:2" x14ac:dyDescent="0.3">
      <c r="A861" s="106" t="s">
        <v>1332</v>
      </c>
      <c r="B861" s="107" t="s">
        <v>1333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Blood, Skin</vt:lpstr>
      <vt:lpstr>Resp, Urine</vt:lpstr>
      <vt:lpstr>All Urines, All Non-Urinary</vt:lpstr>
      <vt:lpstr>Drop-down List Values</vt:lpstr>
      <vt:lpstr>Bacteria master list</vt:lpstr>
      <vt:lpstr>ICUList</vt:lpstr>
      <vt:lpstr>Preparedby</vt:lpstr>
      <vt:lpstr>'All Urines, All Non-Urinary'!Print_Area</vt:lpstr>
      <vt:lpstr>'Blood, Skin'!Print_Area</vt:lpstr>
      <vt:lpstr>'Resp, Urine'!Print_Area</vt:lpstr>
      <vt:lpstr>SelectHospital</vt:lpstr>
      <vt:lpstr>SelectWard</vt:lpstr>
    </vt:vector>
  </TitlesOfParts>
  <Company>Mount Sinai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pakhavan</dc:creator>
  <cp:lastModifiedBy>Erika Perez</cp:lastModifiedBy>
  <cp:lastPrinted>2017-03-27T21:37:53Z</cp:lastPrinted>
  <dcterms:created xsi:type="dcterms:W3CDTF">2009-08-06T19:54:01Z</dcterms:created>
  <dcterms:modified xsi:type="dcterms:W3CDTF">2017-04-18T21:33:55Z</dcterms:modified>
</cp:coreProperties>
</file>